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06" yWindow="270" windowWidth="8775" windowHeight="4665" tabRatio="588" activeTab="0"/>
  </bookViews>
  <sheets>
    <sheet name="第１６表" sheetId="1" r:id="rId1"/>
  </sheets>
  <definedNames/>
  <calcPr fullCalcOnLoad="1"/>
</workbook>
</file>

<file path=xl/sharedStrings.xml><?xml version="1.0" encoding="utf-8"?>
<sst xmlns="http://schemas.openxmlformats.org/spreadsheetml/2006/main" count="142" uniqueCount="50">
  <si>
    <t>用途別用水量</t>
  </si>
  <si>
    <t>合計</t>
  </si>
  <si>
    <t>ボイラー用水</t>
  </si>
  <si>
    <t>原料用水</t>
  </si>
  <si>
    <t>その他</t>
  </si>
  <si>
    <t>その他の淡水</t>
  </si>
  <si>
    <t>水源別用水量</t>
  </si>
  <si>
    <t>区分</t>
  </si>
  <si>
    <t>事業所数</t>
  </si>
  <si>
    <t>公共水道</t>
  </si>
  <si>
    <t>井戸水</t>
  </si>
  <si>
    <t>回収水</t>
  </si>
  <si>
    <t>工業用水道</t>
  </si>
  <si>
    <t>上水道</t>
  </si>
  <si>
    <t>温調用水</t>
  </si>
  <si>
    <t>総数</t>
  </si>
  <si>
    <t>基礎素材型産業</t>
  </si>
  <si>
    <t>加工組立型産業</t>
  </si>
  <si>
    <r>
      <t>m</t>
    </r>
    <r>
      <rPr>
        <vertAlign val="superscript"/>
        <sz val="8"/>
        <rFont val="ＭＳ 明朝"/>
        <family val="1"/>
      </rPr>
      <t>3</t>
    </r>
  </si>
  <si>
    <t>冷却用水・
温調用水</t>
  </si>
  <si>
    <t>製品処理用水
及び洗じょう用水</t>
  </si>
  <si>
    <t>工業統計（第１６表）産業中分類別、１日当たり水源別・用途別使用水量等（30人以上事業所）</t>
  </si>
  <si>
    <t>平成14年(2002)12月31日</t>
  </si>
  <si>
    <t>09</t>
  </si>
  <si>
    <t>食料品製造業</t>
  </si>
  <si>
    <t>飲料・たばこ・飼料製造業</t>
  </si>
  <si>
    <t>繊維工業（衣服・その他の繊維製品を除く）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</si>
  <si>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</si>
  <si>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</si>
  <si>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</si>
  <si>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</si>
  <si>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</si>
  <si>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</si>
  <si>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</si>
  <si>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プラスチック製品製造業（別掲を除く）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</si>
  <si>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</si>
  <si>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</si>
  <si>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</si>
  <si>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</si>
  <si>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</si>
  <si>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</si>
  <si>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</si>
  <si>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</si>
  <si>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</si>
  <si>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</si>
  <si>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</si>
  <si>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</si>
  <si>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</si>
  <si>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-</t>
  </si>
  <si>
    <t>生活関連・その他の型産業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</si>
</sst>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_);\(0\)"/>
    <numFmt numFmtId="179" formatCode="_ * #,##0;_ * \-#,##0;_ * &quot;-&quot;??;_ @_ "/>
    <numFmt numFmtId="180" formatCode="0.0_);\(0.0\)"/>
    <numFmt numFmtId="181" formatCode="0.0_);[Red]\(0.0\)"/>
    <numFmt numFmtId="182" formatCode="###\ ###\ ##0"/>
    <numFmt numFmtId="183" formatCode="0;&quot;△ &quot;0"/>
    <numFmt numFmtId="184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ゴシック"/>
      <family val="3"/>
    </font>
    <font>
      <u val="single"/>
      <sz val="15.4"/>
      <color indexed="12"/>
      <name val="ＭＳ Ｐゴシック"/>
      <family val="3"/>
    </font>
    <font>
      <u val="single"/>
      <sz val="15.4"/>
      <color indexed="36"/>
      <name val="ＭＳ Ｐゴシック"/>
      <family val="3"/>
    </font>
    <font>
      <vertAlign val="superscript"/>
      <sz val="8"/>
      <name val="ＭＳ 明朝"/>
      <family val="1"/>
    </font>
    <font>
      <b/>
      <sz val="10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distributed"/>
    </xf>
    <xf numFmtId="0" fontId="2" fillId="0" borderId="1" xfId="0" applyFont="1" applyBorder="1" applyAlignment="1">
      <alignment horizontal="center"/>
    </xf>
    <xf numFmtId="58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2" xfId="0" applyFont="1" applyBorder="1" applyAlignment="1">
      <alignment horizontal="distributed" vertical="center"/>
    </xf>
    <xf numFmtId="0" fontId="2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distributed" vertical="top"/>
    </xf>
    <xf numFmtId="0" fontId="2" fillId="0" borderId="5" xfId="0" applyFont="1" applyBorder="1" applyAlignment="1">
      <alignment vertical="top"/>
    </xf>
    <xf numFmtId="0" fontId="2" fillId="0" borderId="4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6" xfId="0" applyFont="1" applyBorder="1" applyAlignment="1">
      <alignment horizontal="right" vertical="top"/>
    </xf>
    <xf numFmtId="0" fontId="2" fillId="0" borderId="4" xfId="0" applyFont="1" applyBorder="1" applyAlignment="1">
      <alignment/>
    </xf>
    <xf numFmtId="176" fontId="2" fillId="0" borderId="4" xfId="0" applyNumberFormat="1" applyFont="1" applyBorder="1" applyAlignment="1">
      <alignment horizontal="right"/>
    </xf>
    <xf numFmtId="176" fontId="2" fillId="0" borderId="0" xfId="0" applyNumberFormat="1" applyFont="1" applyBorder="1" applyAlignment="1">
      <alignment horizontal="right"/>
    </xf>
    <xf numFmtId="176" fontId="2" fillId="0" borderId="6" xfId="0" applyNumberFormat="1" applyFont="1" applyBorder="1" applyAlignment="1">
      <alignment horizontal="right"/>
    </xf>
    <xf numFmtId="0" fontId="2" fillId="0" borderId="0" xfId="0" applyFont="1" applyBorder="1" applyAlignment="1">
      <alignment horizontal="distributed"/>
    </xf>
    <xf numFmtId="176" fontId="2" fillId="0" borderId="2" xfId="0" applyNumberFormat="1" applyFont="1" applyBorder="1" applyAlignment="1">
      <alignment horizontal="right"/>
    </xf>
    <xf numFmtId="0" fontId="2" fillId="0" borderId="5" xfId="0" applyFont="1" applyBorder="1" applyAlignment="1">
      <alignment/>
    </xf>
    <xf numFmtId="176" fontId="2" fillId="0" borderId="5" xfId="0" applyNumberFormat="1" applyFont="1" applyBorder="1" applyAlignment="1">
      <alignment horizontal="right"/>
    </xf>
    <xf numFmtId="176" fontId="2" fillId="0" borderId="3" xfId="0" applyNumberFormat="1" applyFont="1" applyBorder="1" applyAlignment="1">
      <alignment horizontal="right"/>
    </xf>
    <xf numFmtId="176" fontId="2" fillId="0" borderId="7" xfId="0" applyNumberFormat="1" applyFont="1" applyBorder="1" applyAlignment="1">
      <alignment horizontal="right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176" fontId="2" fillId="0" borderId="8" xfId="0" applyNumberFormat="1" applyFont="1" applyBorder="1" applyAlignment="1">
      <alignment horizontal="right"/>
    </xf>
    <xf numFmtId="176" fontId="2" fillId="0" borderId="9" xfId="0" applyNumberFormat="1" applyFont="1" applyBorder="1" applyAlignment="1">
      <alignment horizontal="right"/>
    </xf>
    <xf numFmtId="176" fontId="2" fillId="0" borderId="10" xfId="0" applyNumberFormat="1" applyFont="1" applyBorder="1" applyAlignment="1">
      <alignment horizontal="right"/>
    </xf>
    <xf numFmtId="0" fontId="7" fillId="0" borderId="0" xfId="0" applyFont="1" applyAlignment="1">
      <alignment/>
    </xf>
    <xf numFmtId="58" fontId="7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distributed" vertical="center" wrapText="1"/>
    </xf>
    <xf numFmtId="0" fontId="2" fillId="0" borderId="4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2" borderId="14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3" borderId="19" xfId="0" applyFont="1" applyFill="1" applyBorder="1" applyAlignment="1">
      <alignment horizontal="distributed" vertical="center"/>
    </xf>
    <xf numFmtId="0" fontId="2" fillId="3" borderId="20" xfId="0" applyFont="1" applyFill="1" applyBorder="1" applyAlignment="1">
      <alignment horizontal="distributed" vertical="center"/>
    </xf>
    <xf numFmtId="0" fontId="2" fillId="3" borderId="21" xfId="0" applyFont="1" applyFill="1" applyBorder="1" applyAlignment="1">
      <alignment horizontal="distributed" vertical="center"/>
    </xf>
    <xf numFmtId="0" fontId="2" fillId="4" borderId="19" xfId="0" applyFont="1" applyFill="1" applyBorder="1" applyAlignment="1">
      <alignment horizontal="distributed" vertical="center"/>
    </xf>
    <xf numFmtId="0" fontId="2" fillId="4" borderId="20" xfId="0" applyFont="1" applyFill="1" applyBorder="1" applyAlignment="1">
      <alignment horizontal="distributed" vertical="center"/>
    </xf>
    <xf numFmtId="0" fontId="2" fillId="4" borderId="21" xfId="0" applyFont="1" applyFill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zoomScale="130" zoomScaleNormal="130" workbookViewId="0" topLeftCell="A1">
      <selection activeCell="A1" sqref="A1"/>
    </sheetView>
  </sheetViews>
  <sheetFormatPr defaultColWidth="9.00390625" defaultRowHeight="13.5"/>
  <cols>
    <col min="1" max="1" width="0.875" style="1" customWidth="1"/>
    <col min="2" max="2" width="3.375" style="1" customWidth="1"/>
    <col min="3" max="3" width="0.6171875" style="1" customWidth="1"/>
    <col min="4" max="4" width="27.875" style="1" customWidth="1"/>
    <col min="5" max="5" width="0.74609375" style="1" customWidth="1"/>
    <col min="6" max="13" width="8.50390625" style="1" customWidth="1"/>
    <col min="14" max="14" width="9.75390625" style="1" customWidth="1"/>
    <col min="15" max="15" width="8.50390625" style="1" customWidth="1"/>
    <col min="16" max="16" width="9.625" style="1" customWidth="1"/>
    <col min="17" max="18" width="8.50390625" style="1" customWidth="1"/>
    <col min="19" max="16384" width="9.00390625" style="7" customWidth="1"/>
  </cols>
  <sheetData>
    <row r="1" spans="1:2" ht="13.5">
      <c r="A1" s="34" t="s">
        <v>21</v>
      </c>
      <c r="B1" s="34"/>
    </row>
    <row r="2" spans="1:17" ht="14.25" thickBot="1">
      <c r="A2" s="35" t="s">
        <v>22</v>
      </c>
      <c r="B2" s="34"/>
      <c r="Q2" s="6"/>
    </row>
    <row r="3" spans="1:18" ht="13.5" customHeight="1" thickTop="1">
      <c r="A3" s="44" t="s">
        <v>7</v>
      </c>
      <c r="B3" s="45"/>
      <c r="C3" s="45"/>
      <c r="D3" s="45"/>
      <c r="E3" s="45"/>
      <c r="F3" s="50" t="s">
        <v>8</v>
      </c>
      <c r="G3" s="55" t="s">
        <v>6</v>
      </c>
      <c r="H3" s="56"/>
      <c r="I3" s="56"/>
      <c r="J3" s="56"/>
      <c r="K3" s="56"/>
      <c r="L3" s="57"/>
      <c r="M3" s="58" t="s">
        <v>0</v>
      </c>
      <c r="N3" s="59"/>
      <c r="O3" s="59"/>
      <c r="P3" s="59"/>
      <c r="Q3" s="59"/>
      <c r="R3" s="60"/>
    </row>
    <row r="4" spans="1:18" ht="12.75" customHeight="1">
      <c r="A4" s="46"/>
      <c r="B4" s="47"/>
      <c r="C4" s="47"/>
      <c r="D4" s="47"/>
      <c r="E4" s="47"/>
      <c r="F4" s="51"/>
      <c r="G4" s="46" t="s">
        <v>1</v>
      </c>
      <c r="H4" s="53" t="s">
        <v>9</v>
      </c>
      <c r="I4" s="54"/>
      <c r="J4" s="40" t="s">
        <v>10</v>
      </c>
      <c r="K4" s="40" t="s">
        <v>5</v>
      </c>
      <c r="L4" s="40" t="s">
        <v>11</v>
      </c>
      <c r="M4" s="63" t="s">
        <v>1</v>
      </c>
      <c r="N4" s="64" t="s">
        <v>2</v>
      </c>
      <c r="O4" s="64" t="s">
        <v>3</v>
      </c>
      <c r="P4" s="42" t="s">
        <v>20</v>
      </c>
      <c r="Q4" s="42" t="s">
        <v>19</v>
      </c>
      <c r="R4" s="61" t="s">
        <v>4</v>
      </c>
    </row>
    <row r="5" spans="1:18" ht="20.25" customHeight="1">
      <c r="A5" s="48"/>
      <c r="B5" s="49"/>
      <c r="C5" s="49"/>
      <c r="D5" s="49"/>
      <c r="E5" s="49"/>
      <c r="F5" s="52"/>
      <c r="G5" s="48"/>
      <c r="H5" s="8" t="s">
        <v>12</v>
      </c>
      <c r="I5" s="8" t="s">
        <v>13</v>
      </c>
      <c r="J5" s="41"/>
      <c r="K5" s="41"/>
      <c r="L5" s="41"/>
      <c r="M5" s="43"/>
      <c r="N5" s="43"/>
      <c r="O5" s="43"/>
      <c r="P5" s="43"/>
      <c r="Q5" s="43" t="s">
        <v>14</v>
      </c>
      <c r="R5" s="62"/>
    </row>
    <row r="6" spans="1:18" s="10" customFormat="1" ht="18.75" customHeight="1">
      <c r="A6" s="12"/>
      <c r="B6" s="13"/>
      <c r="C6" s="13"/>
      <c r="D6" s="14"/>
      <c r="E6" s="13"/>
      <c r="F6" s="15"/>
      <c r="G6" s="16" t="s">
        <v>18</v>
      </c>
      <c r="H6" s="17" t="s">
        <v>18</v>
      </c>
      <c r="I6" s="17" t="s">
        <v>18</v>
      </c>
      <c r="J6" s="17" t="s">
        <v>18</v>
      </c>
      <c r="K6" s="17" t="s">
        <v>18</v>
      </c>
      <c r="L6" s="18" t="s">
        <v>18</v>
      </c>
      <c r="M6" s="16" t="s">
        <v>18</v>
      </c>
      <c r="N6" s="17" t="s">
        <v>18</v>
      </c>
      <c r="O6" s="17" t="s">
        <v>18</v>
      </c>
      <c r="P6" s="17" t="s">
        <v>18</v>
      </c>
      <c r="Q6" s="17" t="s">
        <v>18</v>
      </c>
      <c r="R6" s="18" t="s">
        <v>18</v>
      </c>
    </row>
    <row r="7" spans="1:18" s="3" customFormat="1" ht="10.5" customHeight="1">
      <c r="A7" s="19"/>
      <c r="B7" s="9"/>
      <c r="C7" s="9"/>
      <c r="D7" s="4" t="s">
        <v>15</v>
      </c>
      <c r="E7" s="9"/>
      <c r="F7" s="20">
        <v>1235</v>
      </c>
      <c r="G7" s="20">
        <v>1178126</v>
      </c>
      <c r="H7" s="21">
        <v>42096</v>
      </c>
      <c r="I7" s="21">
        <v>43196</v>
      </c>
      <c r="J7" s="21">
        <v>590621</v>
      </c>
      <c r="K7" s="21">
        <v>131615</v>
      </c>
      <c r="L7" s="22">
        <v>370598</v>
      </c>
      <c r="M7" s="20">
        <v>1178126</v>
      </c>
      <c r="N7" s="21">
        <v>35874</v>
      </c>
      <c r="O7" s="21">
        <v>4839</v>
      </c>
      <c r="P7" s="21">
        <v>445338</v>
      </c>
      <c r="Q7" s="21">
        <v>631768</v>
      </c>
      <c r="R7" s="22">
        <v>60307</v>
      </c>
    </row>
    <row r="8" spans="1:18" ht="9.75" customHeight="1">
      <c r="A8" s="19"/>
      <c r="B8" s="9"/>
      <c r="C8" s="9"/>
      <c r="D8" s="9"/>
      <c r="E8" s="9"/>
      <c r="F8" s="20"/>
      <c r="G8" s="20"/>
      <c r="H8" s="21"/>
      <c r="I8" s="21"/>
      <c r="J8" s="21"/>
      <c r="K8" s="21"/>
      <c r="L8" s="22"/>
      <c r="M8" s="20">
        <v>0</v>
      </c>
      <c r="N8" s="21"/>
      <c r="O8" s="21"/>
      <c r="P8" s="21"/>
      <c r="Q8" s="21"/>
      <c r="R8" s="22"/>
    </row>
    <row r="9" spans="1:18" ht="12.75" customHeight="1">
      <c r="A9" s="19"/>
      <c r="B9" s="36" t="s">
        <v>23</v>
      </c>
      <c r="C9" s="9"/>
      <c r="D9" s="37" t="s">
        <v>24</v>
      </c>
      <c r="E9" s="9"/>
      <c r="F9" s="20">
        <v>115</v>
      </c>
      <c r="G9" s="20">
        <v>37005</v>
      </c>
      <c r="H9" s="21" t="s">
        <v>48</v>
      </c>
      <c r="I9" s="21">
        <v>7886</v>
      </c>
      <c r="J9" s="21">
        <v>28757</v>
      </c>
      <c r="K9" s="21">
        <v>249</v>
      </c>
      <c r="L9" s="22">
        <v>113</v>
      </c>
      <c r="M9" s="20">
        <v>37005</v>
      </c>
      <c r="N9" s="21">
        <v>1387</v>
      </c>
      <c r="O9" s="21">
        <v>2557</v>
      </c>
      <c r="P9" s="21">
        <v>21951</v>
      </c>
      <c r="Q9" s="21">
        <v>7603</v>
      </c>
      <c r="R9" s="22">
        <v>3507</v>
      </c>
    </row>
    <row r="10" spans="1:18" ht="12.75" customHeight="1">
      <c r="A10" s="19"/>
      <c r="B10" s="36">
        <v>10</v>
      </c>
      <c r="C10" s="9"/>
      <c r="D10" s="37" t="s">
        <v>25</v>
      </c>
      <c r="E10" s="9"/>
      <c r="F10" s="20">
        <v>10</v>
      </c>
      <c r="G10" s="20">
        <v>10248</v>
      </c>
      <c r="H10" s="21" t="s">
        <v>48</v>
      </c>
      <c r="I10" s="21">
        <v>212</v>
      </c>
      <c r="J10" s="21">
        <v>9661</v>
      </c>
      <c r="K10" s="21" t="s">
        <v>48</v>
      </c>
      <c r="L10" s="22">
        <v>375</v>
      </c>
      <c r="M10" s="20">
        <v>10248</v>
      </c>
      <c r="N10" s="21">
        <v>609</v>
      </c>
      <c r="O10" s="21">
        <v>904</v>
      </c>
      <c r="P10" s="21">
        <v>2774</v>
      </c>
      <c r="Q10" s="21">
        <v>5710</v>
      </c>
      <c r="R10" s="22">
        <v>251</v>
      </c>
    </row>
    <row r="11" spans="1:18" ht="12.75" customHeight="1">
      <c r="A11" s="19"/>
      <c r="B11" s="36">
        <v>11</v>
      </c>
      <c r="C11" s="9"/>
      <c r="D11" s="37" t="s">
        <v>26</v>
      </c>
      <c r="E11" s="9"/>
      <c r="F11" s="20">
        <v>53</v>
      </c>
      <c r="G11" s="20">
        <v>161354</v>
      </c>
      <c r="H11" s="21" t="s">
        <v>48</v>
      </c>
      <c r="I11" s="21">
        <v>462</v>
      </c>
      <c r="J11" s="21">
        <v>146707</v>
      </c>
      <c r="K11" s="21">
        <v>2291</v>
      </c>
      <c r="L11" s="22">
        <v>11894</v>
      </c>
      <c r="M11" s="20">
        <v>161354</v>
      </c>
      <c r="N11" s="21">
        <v>4442</v>
      </c>
      <c r="O11" s="21" t="s">
        <v>48</v>
      </c>
      <c r="P11" s="21">
        <v>47323</v>
      </c>
      <c r="Q11" s="21">
        <v>100696</v>
      </c>
      <c r="R11" s="22">
        <v>8893</v>
      </c>
    </row>
    <row r="12" spans="1:18" ht="12.75" customHeight="1">
      <c r="A12" s="19"/>
      <c r="B12" s="36">
        <v>12</v>
      </c>
      <c r="C12" s="9"/>
      <c r="D12" s="37" t="s">
        <v>27</v>
      </c>
      <c r="E12" s="9"/>
      <c r="F12" s="20">
        <v>27</v>
      </c>
      <c r="G12" s="20">
        <v>1097</v>
      </c>
      <c r="H12" s="21" t="s">
        <v>48</v>
      </c>
      <c r="I12" s="21">
        <v>43</v>
      </c>
      <c r="J12" s="21">
        <v>1054</v>
      </c>
      <c r="K12" s="21" t="s">
        <v>48</v>
      </c>
      <c r="L12" s="22" t="s">
        <v>48</v>
      </c>
      <c r="M12" s="20">
        <v>1097</v>
      </c>
      <c r="N12" s="21">
        <v>131</v>
      </c>
      <c r="O12" s="21" t="s">
        <v>48</v>
      </c>
      <c r="P12" s="21">
        <v>1</v>
      </c>
      <c r="Q12" s="21">
        <v>805</v>
      </c>
      <c r="R12" s="22">
        <v>160</v>
      </c>
    </row>
    <row r="13" spans="1:18" ht="12.75" customHeight="1">
      <c r="A13" s="19"/>
      <c r="B13" s="36">
        <v>13</v>
      </c>
      <c r="C13" s="9"/>
      <c r="D13" s="37" t="s">
        <v>28</v>
      </c>
      <c r="E13" s="9"/>
      <c r="F13" s="20">
        <v>17</v>
      </c>
      <c r="G13" s="20">
        <v>746</v>
      </c>
      <c r="H13" s="21" t="s">
        <v>48</v>
      </c>
      <c r="I13" s="21">
        <v>446</v>
      </c>
      <c r="J13" s="21">
        <v>300</v>
      </c>
      <c r="K13" s="21" t="s">
        <v>48</v>
      </c>
      <c r="L13" s="22" t="s">
        <v>48</v>
      </c>
      <c r="M13" s="20">
        <v>746</v>
      </c>
      <c r="N13" s="21">
        <v>351</v>
      </c>
      <c r="O13" s="21" t="s">
        <v>48</v>
      </c>
      <c r="P13" s="21">
        <v>69</v>
      </c>
      <c r="Q13" s="21">
        <v>200</v>
      </c>
      <c r="R13" s="22">
        <v>126</v>
      </c>
    </row>
    <row r="14" spans="1:18" ht="12.75" customHeight="1">
      <c r="A14" s="19"/>
      <c r="B14" s="36">
        <v>14</v>
      </c>
      <c r="C14" s="9"/>
      <c r="D14" s="37" t="s">
        <v>29</v>
      </c>
      <c r="E14" s="9"/>
      <c r="F14" s="20">
        <v>44</v>
      </c>
      <c r="G14" s="20">
        <v>1480</v>
      </c>
      <c r="H14" s="21" t="s">
        <v>48</v>
      </c>
      <c r="I14" s="21">
        <v>595</v>
      </c>
      <c r="J14" s="21">
        <v>827</v>
      </c>
      <c r="K14" s="21">
        <v>43</v>
      </c>
      <c r="L14" s="22">
        <v>15</v>
      </c>
      <c r="M14" s="20">
        <v>1480</v>
      </c>
      <c r="N14" s="21">
        <v>371</v>
      </c>
      <c r="O14" s="21" t="s">
        <v>48</v>
      </c>
      <c r="P14" s="21">
        <v>179</v>
      </c>
      <c r="Q14" s="21">
        <v>452</v>
      </c>
      <c r="R14" s="22">
        <v>478</v>
      </c>
    </row>
    <row r="15" spans="1:18" ht="12.75" customHeight="1">
      <c r="A15" s="19"/>
      <c r="B15" s="36">
        <v>15</v>
      </c>
      <c r="C15" s="9"/>
      <c r="D15" s="37" t="s">
        <v>30</v>
      </c>
      <c r="E15" s="9"/>
      <c r="F15" s="20">
        <v>54</v>
      </c>
      <c r="G15" s="20">
        <v>314607</v>
      </c>
      <c r="H15" s="21">
        <v>35386</v>
      </c>
      <c r="I15" s="21">
        <v>12401</v>
      </c>
      <c r="J15" s="21">
        <v>82656</v>
      </c>
      <c r="K15" s="21">
        <v>86850</v>
      </c>
      <c r="L15" s="22">
        <v>97314</v>
      </c>
      <c r="M15" s="20">
        <v>314607</v>
      </c>
      <c r="N15" s="21">
        <v>14497</v>
      </c>
      <c r="O15" s="21" t="s">
        <v>48</v>
      </c>
      <c r="P15" s="21">
        <v>254430</v>
      </c>
      <c r="Q15" s="21">
        <v>36764</v>
      </c>
      <c r="R15" s="22">
        <v>8916</v>
      </c>
    </row>
    <row r="16" spans="1:18" ht="12.75" customHeight="1">
      <c r="A16" s="19"/>
      <c r="B16" s="36">
        <v>16</v>
      </c>
      <c r="C16" s="9"/>
      <c r="D16" s="37" t="s">
        <v>31</v>
      </c>
      <c r="E16" s="9"/>
      <c r="F16" s="20">
        <v>42</v>
      </c>
      <c r="G16" s="20">
        <v>6176</v>
      </c>
      <c r="H16" s="21" t="s">
        <v>48</v>
      </c>
      <c r="I16" s="21">
        <v>280</v>
      </c>
      <c r="J16" s="21">
        <v>5856</v>
      </c>
      <c r="K16" s="21" t="s">
        <v>48</v>
      </c>
      <c r="L16" s="22">
        <v>40</v>
      </c>
      <c r="M16" s="20">
        <v>6176</v>
      </c>
      <c r="N16" s="21">
        <v>20</v>
      </c>
      <c r="O16" s="21" t="s">
        <v>48</v>
      </c>
      <c r="P16" s="21">
        <v>339</v>
      </c>
      <c r="Q16" s="21">
        <v>4687</v>
      </c>
      <c r="R16" s="22">
        <v>1130</v>
      </c>
    </row>
    <row r="17" spans="1:18" ht="12.75" customHeight="1">
      <c r="A17" s="19"/>
      <c r="B17" s="36">
        <v>17</v>
      </c>
      <c r="C17" s="9"/>
      <c r="D17" s="37" t="s">
        <v>32</v>
      </c>
      <c r="E17" s="9"/>
      <c r="F17" s="20">
        <v>37</v>
      </c>
      <c r="G17" s="20">
        <v>136531</v>
      </c>
      <c r="H17" s="21" t="s">
        <v>48</v>
      </c>
      <c r="I17" s="21">
        <v>1998</v>
      </c>
      <c r="J17" s="21">
        <v>70442</v>
      </c>
      <c r="K17" s="21">
        <v>4951</v>
      </c>
      <c r="L17" s="22">
        <v>59140</v>
      </c>
      <c r="M17" s="20">
        <v>136531</v>
      </c>
      <c r="N17" s="21">
        <v>2430</v>
      </c>
      <c r="O17" s="21">
        <v>762</v>
      </c>
      <c r="P17" s="21">
        <v>9862</v>
      </c>
      <c r="Q17" s="21">
        <v>121701</v>
      </c>
      <c r="R17" s="22">
        <v>1776</v>
      </c>
    </row>
    <row r="18" spans="1:18" ht="12.75" customHeight="1">
      <c r="A18" s="19"/>
      <c r="B18" s="36">
        <v>18</v>
      </c>
      <c r="C18" s="9"/>
      <c r="D18" s="37" t="s">
        <v>33</v>
      </c>
      <c r="E18" s="9"/>
      <c r="F18" s="20" t="s">
        <v>48</v>
      </c>
      <c r="G18" s="20" t="s">
        <v>48</v>
      </c>
      <c r="H18" s="21" t="s">
        <v>48</v>
      </c>
      <c r="I18" s="21" t="s">
        <v>48</v>
      </c>
      <c r="J18" s="21" t="s">
        <v>48</v>
      </c>
      <c r="K18" s="21" t="s">
        <v>48</v>
      </c>
      <c r="L18" s="22" t="s">
        <v>48</v>
      </c>
      <c r="M18" s="20" t="s">
        <v>48</v>
      </c>
      <c r="N18" s="21" t="s">
        <v>48</v>
      </c>
      <c r="O18" s="21" t="s">
        <v>48</v>
      </c>
      <c r="P18" s="21" t="s">
        <v>48</v>
      </c>
      <c r="Q18" s="21" t="s">
        <v>48</v>
      </c>
      <c r="R18" s="22" t="s">
        <v>48</v>
      </c>
    </row>
    <row r="19" spans="1:18" ht="12.75" customHeight="1">
      <c r="A19" s="19"/>
      <c r="B19" s="36">
        <v>19</v>
      </c>
      <c r="C19" s="9"/>
      <c r="D19" s="37" t="s">
        <v>34</v>
      </c>
      <c r="E19" s="9"/>
      <c r="F19" s="20">
        <v>92</v>
      </c>
      <c r="G19" s="20">
        <v>204810</v>
      </c>
      <c r="H19" s="21" t="s">
        <v>48</v>
      </c>
      <c r="I19" s="21">
        <v>1637</v>
      </c>
      <c r="J19" s="21">
        <v>104517</v>
      </c>
      <c r="K19" s="21">
        <v>413</v>
      </c>
      <c r="L19" s="22">
        <v>98243</v>
      </c>
      <c r="M19" s="20">
        <v>204810</v>
      </c>
      <c r="N19" s="21">
        <v>2754</v>
      </c>
      <c r="O19" s="21" t="s">
        <v>48</v>
      </c>
      <c r="P19" s="21">
        <v>2541</v>
      </c>
      <c r="Q19" s="21">
        <v>192557</v>
      </c>
      <c r="R19" s="22">
        <v>6958</v>
      </c>
    </row>
    <row r="20" spans="1:18" ht="12.75" customHeight="1">
      <c r="A20" s="19"/>
      <c r="B20" s="36">
        <v>20</v>
      </c>
      <c r="C20" s="9"/>
      <c r="D20" s="37" t="s">
        <v>35</v>
      </c>
      <c r="E20" s="9"/>
      <c r="F20" s="20">
        <v>20</v>
      </c>
      <c r="G20" s="20">
        <v>6333</v>
      </c>
      <c r="H20" s="21" t="s">
        <v>48</v>
      </c>
      <c r="I20" s="21">
        <v>146</v>
      </c>
      <c r="J20" s="21">
        <v>6187</v>
      </c>
      <c r="K20" s="21" t="s">
        <v>48</v>
      </c>
      <c r="L20" s="22" t="s">
        <v>48</v>
      </c>
      <c r="M20" s="20">
        <v>6333</v>
      </c>
      <c r="N20" s="21">
        <v>1783</v>
      </c>
      <c r="O20" s="21" t="s">
        <v>48</v>
      </c>
      <c r="P20" s="21">
        <v>155</v>
      </c>
      <c r="Q20" s="21">
        <v>4318</v>
      </c>
      <c r="R20" s="22">
        <v>77</v>
      </c>
    </row>
    <row r="21" spans="1:18" ht="12.75" customHeight="1">
      <c r="A21" s="19"/>
      <c r="B21" s="36">
        <v>21</v>
      </c>
      <c r="C21" s="9"/>
      <c r="D21" s="37" t="s">
        <v>36</v>
      </c>
      <c r="E21" s="9"/>
      <c r="F21" s="20" t="s">
        <v>48</v>
      </c>
      <c r="G21" s="20" t="s">
        <v>48</v>
      </c>
      <c r="H21" s="21" t="s">
        <v>48</v>
      </c>
      <c r="I21" s="21" t="s">
        <v>48</v>
      </c>
      <c r="J21" s="21" t="s">
        <v>48</v>
      </c>
      <c r="K21" s="21" t="s">
        <v>48</v>
      </c>
      <c r="L21" s="22" t="s">
        <v>48</v>
      </c>
      <c r="M21" s="20" t="s">
        <v>48</v>
      </c>
      <c r="N21" s="21" t="s">
        <v>48</v>
      </c>
      <c r="O21" s="21" t="s">
        <v>48</v>
      </c>
      <c r="P21" s="21" t="s">
        <v>48</v>
      </c>
      <c r="Q21" s="21" t="s">
        <v>48</v>
      </c>
      <c r="R21" s="22" t="s">
        <v>48</v>
      </c>
    </row>
    <row r="22" spans="1:18" ht="12.75" customHeight="1">
      <c r="A22" s="19"/>
      <c r="B22" s="36">
        <v>22</v>
      </c>
      <c r="C22" s="9"/>
      <c r="D22" s="37" t="s">
        <v>37</v>
      </c>
      <c r="E22" s="9"/>
      <c r="F22" s="20">
        <v>160</v>
      </c>
      <c r="G22" s="20">
        <v>80678</v>
      </c>
      <c r="H22" s="21" t="s">
        <v>48</v>
      </c>
      <c r="I22" s="21">
        <v>2582</v>
      </c>
      <c r="J22" s="21">
        <v>31674</v>
      </c>
      <c r="K22" s="21">
        <v>7386</v>
      </c>
      <c r="L22" s="22">
        <v>39036</v>
      </c>
      <c r="M22" s="20">
        <v>80678</v>
      </c>
      <c r="N22" s="21">
        <v>1648</v>
      </c>
      <c r="O22" s="21">
        <v>616</v>
      </c>
      <c r="P22" s="21">
        <v>38521</v>
      </c>
      <c r="Q22" s="21">
        <v>37350</v>
      </c>
      <c r="R22" s="22">
        <v>2543</v>
      </c>
    </row>
    <row r="23" spans="1:18" ht="12.75" customHeight="1">
      <c r="A23" s="19"/>
      <c r="B23" s="36">
        <v>23</v>
      </c>
      <c r="C23" s="9"/>
      <c r="D23" s="37" t="s">
        <v>38</v>
      </c>
      <c r="E23" s="9"/>
      <c r="F23" s="20">
        <v>23</v>
      </c>
      <c r="G23" s="20">
        <v>11491</v>
      </c>
      <c r="H23" s="21" t="s">
        <v>48</v>
      </c>
      <c r="I23" s="21">
        <v>706</v>
      </c>
      <c r="J23" s="21">
        <v>726</v>
      </c>
      <c r="K23" s="21">
        <v>115</v>
      </c>
      <c r="L23" s="22">
        <v>9944</v>
      </c>
      <c r="M23" s="20">
        <v>11491</v>
      </c>
      <c r="N23" s="21">
        <v>88</v>
      </c>
      <c r="O23" s="21" t="s">
        <v>48</v>
      </c>
      <c r="P23" s="21">
        <v>580</v>
      </c>
      <c r="Q23" s="21">
        <v>10240</v>
      </c>
      <c r="R23" s="22">
        <v>583</v>
      </c>
    </row>
    <row r="24" spans="1:18" ht="12.75" customHeight="1">
      <c r="A24" s="19"/>
      <c r="B24" s="36">
        <v>24</v>
      </c>
      <c r="C24" s="9"/>
      <c r="D24" s="37" t="s">
        <v>39</v>
      </c>
      <c r="E24" s="9"/>
      <c r="F24" s="20">
        <v>13</v>
      </c>
      <c r="G24" s="20">
        <v>33821</v>
      </c>
      <c r="H24" s="21" t="s">
        <v>48</v>
      </c>
      <c r="I24" s="21">
        <v>508</v>
      </c>
      <c r="J24" s="21">
        <v>4773</v>
      </c>
      <c r="K24" s="21">
        <v>27688</v>
      </c>
      <c r="L24" s="22">
        <v>852</v>
      </c>
      <c r="M24" s="20">
        <v>33821</v>
      </c>
      <c r="N24" s="21">
        <v>471</v>
      </c>
      <c r="O24" s="21" t="s">
        <v>48</v>
      </c>
      <c r="P24" s="21">
        <v>2307</v>
      </c>
      <c r="Q24" s="21">
        <v>28235</v>
      </c>
      <c r="R24" s="22">
        <v>2808</v>
      </c>
    </row>
    <row r="25" spans="1:18" ht="12.75" customHeight="1">
      <c r="A25" s="19"/>
      <c r="B25" s="36">
        <v>25</v>
      </c>
      <c r="C25" s="9"/>
      <c r="D25" s="37" t="s">
        <v>40</v>
      </c>
      <c r="E25" s="9"/>
      <c r="F25" s="20">
        <v>125</v>
      </c>
      <c r="G25" s="20">
        <v>34268</v>
      </c>
      <c r="H25" s="21">
        <v>475</v>
      </c>
      <c r="I25" s="21">
        <v>2370</v>
      </c>
      <c r="J25" s="21">
        <v>15544</v>
      </c>
      <c r="K25" s="21">
        <v>580</v>
      </c>
      <c r="L25" s="22">
        <v>15299</v>
      </c>
      <c r="M25" s="20">
        <v>34268</v>
      </c>
      <c r="N25" s="21">
        <v>227</v>
      </c>
      <c r="O25" s="21" t="s">
        <v>48</v>
      </c>
      <c r="P25" s="21">
        <v>8830</v>
      </c>
      <c r="Q25" s="21">
        <v>23102</v>
      </c>
      <c r="R25" s="22">
        <v>2109</v>
      </c>
    </row>
    <row r="26" spans="1:18" ht="12.75" customHeight="1">
      <c r="A26" s="19"/>
      <c r="B26" s="36">
        <v>26</v>
      </c>
      <c r="C26" s="9"/>
      <c r="D26" s="37" t="s">
        <v>41</v>
      </c>
      <c r="E26" s="9"/>
      <c r="F26" s="20">
        <v>144</v>
      </c>
      <c r="G26" s="20">
        <v>8076</v>
      </c>
      <c r="H26" s="21">
        <v>106</v>
      </c>
      <c r="I26" s="21">
        <v>2761</v>
      </c>
      <c r="J26" s="21">
        <v>4727</v>
      </c>
      <c r="K26" s="21">
        <v>475</v>
      </c>
      <c r="L26" s="22">
        <v>7</v>
      </c>
      <c r="M26" s="20">
        <v>8076</v>
      </c>
      <c r="N26" s="21">
        <v>309</v>
      </c>
      <c r="O26" s="21" t="s">
        <v>48</v>
      </c>
      <c r="P26" s="21">
        <v>2719</v>
      </c>
      <c r="Q26" s="21">
        <v>2182</v>
      </c>
      <c r="R26" s="22">
        <v>2866</v>
      </c>
    </row>
    <row r="27" spans="1:18" ht="12.75" customHeight="1">
      <c r="A27" s="19"/>
      <c r="B27" s="36">
        <v>27</v>
      </c>
      <c r="C27" s="9"/>
      <c r="D27" s="37" t="s">
        <v>42</v>
      </c>
      <c r="E27" s="9"/>
      <c r="F27" s="20">
        <v>93</v>
      </c>
      <c r="G27" s="20">
        <v>23821</v>
      </c>
      <c r="H27" s="21" t="s">
        <v>48</v>
      </c>
      <c r="I27" s="21">
        <v>2342</v>
      </c>
      <c r="J27" s="21">
        <v>21293</v>
      </c>
      <c r="K27" s="21">
        <v>77</v>
      </c>
      <c r="L27" s="22">
        <v>109</v>
      </c>
      <c r="M27" s="20">
        <v>23821</v>
      </c>
      <c r="N27" s="21">
        <v>724</v>
      </c>
      <c r="O27" s="21" t="s">
        <v>48</v>
      </c>
      <c r="P27" s="21">
        <v>7150</v>
      </c>
      <c r="Q27" s="21">
        <v>12798</v>
      </c>
      <c r="R27" s="22">
        <v>3149</v>
      </c>
    </row>
    <row r="28" spans="1:18" ht="12.75" customHeight="1">
      <c r="A28" s="19"/>
      <c r="B28" s="36">
        <v>28</v>
      </c>
      <c r="C28" s="9"/>
      <c r="D28" s="37" t="s">
        <v>43</v>
      </c>
      <c r="E28" s="9"/>
      <c r="F28" s="20">
        <v>8</v>
      </c>
      <c r="G28" s="20">
        <v>234</v>
      </c>
      <c r="H28" s="21" t="s">
        <v>48</v>
      </c>
      <c r="I28" s="21">
        <v>234</v>
      </c>
      <c r="J28" s="21" t="s">
        <v>48</v>
      </c>
      <c r="K28" s="21" t="s">
        <v>48</v>
      </c>
      <c r="L28" s="22" t="s">
        <v>48</v>
      </c>
      <c r="M28" s="20">
        <v>234</v>
      </c>
      <c r="N28" s="21" t="s">
        <v>48</v>
      </c>
      <c r="O28" s="21" t="s">
        <v>48</v>
      </c>
      <c r="P28" s="21" t="s">
        <v>48</v>
      </c>
      <c r="Q28" s="21">
        <v>72</v>
      </c>
      <c r="R28" s="22">
        <v>162</v>
      </c>
    </row>
    <row r="29" spans="1:18" ht="12.75" customHeight="1">
      <c r="A29" s="19"/>
      <c r="B29" s="36">
        <v>29</v>
      </c>
      <c r="C29" s="9"/>
      <c r="D29" s="37" t="s">
        <v>44</v>
      </c>
      <c r="E29" s="9"/>
      <c r="F29" s="20">
        <v>31</v>
      </c>
      <c r="G29" s="20">
        <v>54713</v>
      </c>
      <c r="H29" s="21" t="s">
        <v>48</v>
      </c>
      <c r="I29" s="21">
        <v>2730</v>
      </c>
      <c r="J29" s="21">
        <v>29021</v>
      </c>
      <c r="K29" s="21" t="s">
        <v>48</v>
      </c>
      <c r="L29" s="22">
        <v>22962</v>
      </c>
      <c r="M29" s="20">
        <v>54713</v>
      </c>
      <c r="N29" s="21">
        <v>1804</v>
      </c>
      <c r="O29" s="21" t="s">
        <v>48</v>
      </c>
      <c r="P29" s="21">
        <v>24719</v>
      </c>
      <c r="Q29" s="21">
        <v>22617</v>
      </c>
      <c r="R29" s="22">
        <v>5573</v>
      </c>
    </row>
    <row r="30" spans="1:18" ht="12.75" customHeight="1">
      <c r="A30" s="19"/>
      <c r="B30" s="36">
        <v>30</v>
      </c>
      <c r="C30" s="9"/>
      <c r="D30" s="37" t="s">
        <v>45</v>
      </c>
      <c r="E30" s="9"/>
      <c r="F30" s="20">
        <v>105</v>
      </c>
      <c r="G30" s="20">
        <v>49090</v>
      </c>
      <c r="H30" s="21">
        <v>6129</v>
      </c>
      <c r="I30" s="21">
        <v>2444</v>
      </c>
      <c r="J30" s="21">
        <v>24988</v>
      </c>
      <c r="K30" s="21">
        <v>497</v>
      </c>
      <c r="L30" s="22">
        <v>15032</v>
      </c>
      <c r="M30" s="20">
        <v>49090</v>
      </c>
      <c r="N30" s="21">
        <v>1588</v>
      </c>
      <c r="O30" s="21" t="s">
        <v>48</v>
      </c>
      <c r="P30" s="21">
        <v>20718</v>
      </c>
      <c r="Q30" s="21">
        <v>19107</v>
      </c>
      <c r="R30" s="22">
        <v>7677</v>
      </c>
    </row>
    <row r="31" spans="1:18" ht="12.75" customHeight="1">
      <c r="A31" s="19"/>
      <c r="B31" s="36">
        <v>31</v>
      </c>
      <c r="C31" s="9"/>
      <c r="D31" s="37" t="s">
        <v>46</v>
      </c>
      <c r="E31" s="9"/>
      <c r="F31" s="20">
        <v>7</v>
      </c>
      <c r="G31" s="20">
        <v>507</v>
      </c>
      <c r="H31" s="21" t="s">
        <v>48</v>
      </c>
      <c r="I31" s="21">
        <v>216</v>
      </c>
      <c r="J31" s="21">
        <v>68</v>
      </c>
      <c r="K31" s="21" t="s">
        <v>48</v>
      </c>
      <c r="L31" s="22">
        <v>223</v>
      </c>
      <c r="M31" s="20">
        <v>507</v>
      </c>
      <c r="N31" s="21">
        <v>28</v>
      </c>
      <c r="O31" s="21" t="s">
        <v>48</v>
      </c>
      <c r="P31" s="21">
        <v>91</v>
      </c>
      <c r="Q31" s="21">
        <v>257</v>
      </c>
      <c r="R31" s="22">
        <v>131</v>
      </c>
    </row>
    <row r="32" spans="1:18" ht="12.75" customHeight="1">
      <c r="A32" s="19"/>
      <c r="B32" s="36">
        <v>32</v>
      </c>
      <c r="C32" s="9"/>
      <c r="D32" s="37" t="s">
        <v>47</v>
      </c>
      <c r="E32" s="9"/>
      <c r="F32" s="20">
        <v>15</v>
      </c>
      <c r="G32" s="20">
        <v>1040</v>
      </c>
      <c r="H32" s="21" t="s">
        <v>48</v>
      </c>
      <c r="I32" s="21">
        <v>197</v>
      </c>
      <c r="J32" s="21">
        <v>843</v>
      </c>
      <c r="K32" s="21" t="s">
        <v>48</v>
      </c>
      <c r="L32" s="22" t="s">
        <v>48</v>
      </c>
      <c r="M32" s="20">
        <v>1040</v>
      </c>
      <c r="N32" s="21">
        <v>212</v>
      </c>
      <c r="O32" s="21" t="s">
        <v>48</v>
      </c>
      <c r="P32" s="21">
        <v>79</v>
      </c>
      <c r="Q32" s="21">
        <v>315</v>
      </c>
      <c r="R32" s="22">
        <v>434</v>
      </c>
    </row>
    <row r="33" spans="1:18" ht="12.75" customHeight="1">
      <c r="A33" s="19"/>
      <c r="B33" s="9"/>
      <c r="C33" s="9"/>
      <c r="D33" s="23"/>
      <c r="E33" s="9"/>
      <c r="F33" s="20"/>
      <c r="G33" s="20"/>
      <c r="H33" s="21"/>
      <c r="I33" s="21"/>
      <c r="J33" s="21"/>
      <c r="K33" s="21"/>
      <c r="L33" s="22"/>
      <c r="M33" s="20"/>
      <c r="N33" s="21"/>
      <c r="O33" s="21"/>
      <c r="P33" s="21"/>
      <c r="Q33" s="21"/>
      <c r="R33" s="22"/>
    </row>
    <row r="34" spans="1:18" ht="10.5" customHeight="1">
      <c r="A34" s="19"/>
      <c r="B34" s="9"/>
      <c r="C34" s="9"/>
      <c r="D34" s="23"/>
      <c r="E34" s="9"/>
      <c r="F34" s="20"/>
      <c r="G34" s="20"/>
      <c r="H34" s="21"/>
      <c r="I34" s="21"/>
      <c r="J34" s="21"/>
      <c r="K34" s="21"/>
      <c r="L34" s="22"/>
      <c r="M34" s="24">
        <f>SUM(N34:R34)</f>
        <v>0</v>
      </c>
      <c r="N34" s="21"/>
      <c r="O34" s="21"/>
      <c r="P34" s="21"/>
      <c r="Q34" s="21"/>
      <c r="R34" s="22"/>
    </row>
    <row r="35" spans="1:18" s="3" customFormat="1" ht="15" customHeight="1">
      <c r="A35" s="25"/>
      <c r="B35" s="11"/>
      <c r="C35" s="11"/>
      <c r="D35" s="38" t="s">
        <v>16</v>
      </c>
      <c r="E35" s="11"/>
      <c r="F35" s="26">
        <v>541</v>
      </c>
      <c r="G35" s="26">
        <v>823285</v>
      </c>
      <c r="H35" s="27">
        <v>35861</v>
      </c>
      <c r="I35" s="27">
        <v>22794</v>
      </c>
      <c r="J35" s="27">
        <v>316819</v>
      </c>
      <c r="K35" s="27">
        <v>127983</v>
      </c>
      <c r="L35" s="28">
        <v>319828</v>
      </c>
      <c r="M35" s="20">
        <v>823285</v>
      </c>
      <c r="N35" s="27">
        <v>24249</v>
      </c>
      <c r="O35" s="27">
        <v>1378</v>
      </c>
      <c r="P35" s="27">
        <v>317295</v>
      </c>
      <c r="Q35" s="27">
        <v>454467</v>
      </c>
      <c r="R35" s="28">
        <v>25896</v>
      </c>
    </row>
    <row r="36" spans="1:18" s="3" customFormat="1" ht="15" customHeight="1">
      <c r="A36" s="19"/>
      <c r="B36" s="9"/>
      <c r="C36" s="9"/>
      <c r="D36" s="37" t="s">
        <v>17</v>
      </c>
      <c r="E36" s="9"/>
      <c r="F36" s="20">
        <v>388</v>
      </c>
      <c r="G36" s="20">
        <v>136441</v>
      </c>
      <c r="H36" s="21">
        <v>6235</v>
      </c>
      <c r="I36" s="21">
        <v>10727</v>
      </c>
      <c r="J36" s="21">
        <v>80097</v>
      </c>
      <c r="K36" s="21">
        <v>1049</v>
      </c>
      <c r="L36" s="22">
        <v>38333</v>
      </c>
      <c r="M36" s="20">
        <v>136441</v>
      </c>
      <c r="N36" s="21">
        <v>4453</v>
      </c>
      <c r="O36" s="21" t="s">
        <v>48</v>
      </c>
      <c r="P36" s="21">
        <v>55397</v>
      </c>
      <c r="Q36" s="21">
        <v>57033</v>
      </c>
      <c r="R36" s="22">
        <v>19558</v>
      </c>
    </row>
    <row r="37" spans="1:18" s="3" customFormat="1" ht="15" customHeight="1" thickBot="1">
      <c r="A37" s="29"/>
      <c r="B37" s="30"/>
      <c r="C37" s="30"/>
      <c r="D37" s="39" t="s">
        <v>49</v>
      </c>
      <c r="E37" s="30"/>
      <c r="F37" s="31">
        <v>306</v>
      </c>
      <c r="G37" s="31">
        <v>218400</v>
      </c>
      <c r="H37" s="32" t="s">
        <v>48</v>
      </c>
      <c r="I37" s="32">
        <v>9675</v>
      </c>
      <c r="J37" s="32">
        <v>193705</v>
      </c>
      <c r="K37" s="32">
        <v>2583</v>
      </c>
      <c r="L37" s="33">
        <v>12437</v>
      </c>
      <c r="M37" s="31">
        <v>218400</v>
      </c>
      <c r="N37" s="32">
        <v>7172</v>
      </c>
      <c r="O37" s="32">
        <v>3461</v>
      </c>
      <c r="P37" s="32">
        <v>72646</v>
      </c>
      <c r="Q37" s="32">
        <v>120268</v>
      </c>
      <c r="R37" s="33">
        <v>14853</v>
      </c>
    </row>
    <row r="38" spans="1:18" ht="12.75" customHeight="1">
      <c r="A38" s="2"/>
      <c r="B38" s="2"/>
      <c r="C38" s="2"/>
      <c r="D38" s="5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4" ht="12.75" customHeight="1">
      <c r="A39" s="9"/>
      <c r="B39" s="9"/>
      <c r="C39" s="9"/>
      <c r="D39" s="4"/>
    </row>
  </sheetData>
  <mergeCells count="15">
    <mergeCell ref="R4:R5"/>
    <mergeCell ref="M4:M5"/>
    <mergeCell ref="N4:N5"/>
    <mergeCell ref="O4:O5"/>
    <mergeCell ref="P4:P5"/>
    <mergeCell ref="J4:J5"/>
    <mergeCell ref="K4:K5"/>
    <mergeCell ref="Q4:Q5"/>
    <mergeCell ref="A3:E5"/>
    <mergeCell ref="F3:F5"/>
    <mergeCell ref="G4:G5"/>
    <mergeCell ref="H4:I4"/>
    <mergeCell ref="L4:L5"/>
    <mergeCell ref="G3:L3"/>
    <mergeCell ref="M3:R3"/>
  </mergeCells>
  <printOptions/>
  <pageMargins left="0.7874015748031497" right="0.7874015748031497" top="0.6299212598425197" bottom="0.53" header="0.5118110236220472" footer="0.5118110236220472"/>
  <pageSetup fitToHeight="1" fitToWidth="1" horizontalDpi="400" verticalDpi="400" orientation="landscape" paperSize="9" scale="85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岐阜県企画部統計調査課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gifu</cp:lastModifiedBy>
  <cp:lastPrinted>2003-09-30T01:39:47Z</cp:lastPrinted>
  <dcterms:created xsi:type="dcterms:W3CDTF">1999-07-06T06:16:18Z</dcterms:created>
  <dcterms:modified xsi:type="dcterms:W3CDTF">2004-05-17T04:55:17Z</dcterms:modified>
  <cp:category/>
  <cp:version/>
  <cp:contentType/>
  <cp:contentStatus/>
</cp:coreProperties>
</file>