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00" sheetId="1" r:id="rId1"/>
  </sheets>
  <definedNames/>
  <calcPr fullCalcOnLoad="1"/>
</workbook>
</file>

<file path=xl/sharedStrings.xml><?xml version="1.0" encoding="utf-8"?>
<sst xmlns="http://schemas.openxmlformats.org/spreadsheetml/2006/main" count="746" uniqueCount="144">
  <si>
    <t>55．農作物作付面積、収穫量</t>
  </si>
  <si>
    <t>55．農作物作付面積、収穫量（続き）</t>
  </si>
  <si>
    <t>（１）米・小麦・かんしょ・大豆・小豆（市町村別）</t>
  </si>
  <si>
    <t>（１）米・小麦・かんしょ・大豆・小豆（市町村別）（続き）</t>
  </si>
  <si>
    <t>　注：市郡計と県計と一致しないのはラウンドのためである。</t>
  </si>
  <si>
    <t>　単位：面積・ha、収穫量・ｔ</t>
  </si>
  <si>
    <t>区分</t>
  </si>
  <si>
    <t>米</t>
  </si>
  <si>
    <t>小麦</t>
  </si>
  <si>
    <t>かんしょ</t>
  </si>
  <si>
    <t>大豆</t>
  </si>
  <si>
    <t>小豆</t>
  </si>
  <si>
    <t>水稲</t>
  </si>
  <si>
    <t>陸稲</t>
  </si>
  <si>
    <t>作付面積</t>
  </si>
  <si>
    <t>収穫量</t>
  </si>
  <si>
    <t>…</t>
  </si>
  <si>
    <t>武儀郡</t>
  </si>
  <si>
    <t>-</t>
  </si>
  <si>
    <t>　　８　　1996</t>
  </si>
  <si>
    <t>洞戸村</t>
  </si>
  <si>
    <t>　　９　　1997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</si>
  <si>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</si>
  <si>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</si>
  <si>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</si>
  <si>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</si>
  <si>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</si>
  <si>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</si>
  <si>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</si>
  <si>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岐阜市</t>
  </si>
  <si>
    <t>白鳥町</t>
  </si>
  <si>
    <t>大垣市</t>
  </si>
  <si>
    <t>高鷲村</t>
  </si>
  <si>
    <t>高山市</t>
  </si>
  <si>
    <t>美並村</t>
  </si>
  <si>
    <t>多治見市</t>
  </si>
  <si>
    <t>明宝村</t>
  </si>
  <si>
    <t>関市</t>
  </si>
  <si>
    <t>和良村</t>
  </si>
  <si>
    <t>中津川市</t>
  </si>
  <si>
    <t>美濃市</t>
  </si>
  <si>
    <t>加茂郡</t>
  </si>
  <si>
    <t>瑞浪市</t>
  </si>
  <si>
    <t>坂祝町</t>
  </si>
  <si>
    <t>羽島市</t>
  </si>
  <si>
    <t>富加町</t>
  </si>
  <si>
    <t>恵那市</t>
  </si>
  <si>
    <t>川辺町</t>
  </si>
  <si>
    <t>美濃加茂市</t>
  </si>
  <si>
    <t>七宗町</t>
  </si>
  <si>
    <t>土岐市</t>
  </si>
  <si>
    <t>八百津町</t>
  </si>
  <si>
    <t>各務原市</t>
  </si>
  <si>
    <t>白川町</t>
  </si>
  <si>
    <t>可児市</t>
  </si>
  <si>
    <t>東白川村</t>
  </si>
  <si>
    <t>羽島郡</t>
  </si>
  <si>
    <t>可児郡</t>
  </si>
  <si>
    <t>川島町</t>
  </si>
  <si>
    <t>御嵩町</t>
  </si>
  <si>
    <t>岐南町</t>
  </si>
  <si>
    <t>兼山町</t>
  </si>
  <si>
    <t>笠松町</t>
  </si>
  <si>
    <t>柳津町</t>
  </si>
  <si>
    <t>土岐郡</t>
  </si>
  <si>
    <t>笠原町</t>
  </si>
  <si>
    <t>海津郡</t>
  </si>
  <si>
    <t>海津町</t>
  </si>
  <si>
    <t>恵那郡</t>
  </si>
  <si>
    <t>平田町</t>
  </si>
  <si>
    <t>坂下町</t>
  </si>
  <si>
    <t>南濃町</t>
  </si>
  <si>
    <t>川上村</t>
  </si>
  <si>
    <t>加子母村</t>
  </si>
  <si>
    <t>養老郡</t>
  </si>
  <si>
    <t>付知町</t>
  </si>
  <si>
    <t>養老町</t>
  </si>
  <si>
    <t>福岡町</t>
  </si>
  <si>
    <t>上石津町</t>
  </si>
  <si>
    <t>蛭川村</t>
  </si>
  <si>
    <t>岩村町</t>
  </si>
  <si>
    <t>不破郡</t>
  </si>
  <si>
    <t>山岡町</t>
  </si>
  <si>
    <t>垂井町</t>
  </si>
  <si>
    <t>明智町</t>
  </si>
  <si>
    <t>関ヶ原町</t>
  </si>
  <si>
    <t>串原村</t>
  </si>
  <si>
    <t>上矢作町</t>
  </si>
  <si>
    <t>安八郡</t>
  </si>
  <si>
    <t>神戸町</t>
  </si>
  <si>
    <t>益田郡</t>
  </si>
  <si>
    <t>輪之内町</t>
  </si>
  <si>
    <t>萩原町</t>
  </si>
  <si>
    <t>安八町</t>
  </si>
  <si>
    <t>小坂町</t>
  </si>
  <si>
    <t>墨俣町</t>
  </si>
  <si>
    <t>下呂町</t>
  </si>
  <si>
    <t>金山町</t>
  </si>
  <si>
    <t>揖斐郡</t>
  </si>
  <si>
    <t>馬瀬村</t>
  </si>
  <si>
    <t>揖斐川町</t>
  </si>
  <si>
    <t>谷汲村</t>
  </si>
  <si>
    <t>大野郡</t>
  </si>
  <si>
    <t>大野町</t>
  </si>
  <si>
    <t>丹生川村</t>
  </si>
  <si>
    <t>池田町</t>
  </si>
  <si>
    <t>清見村</t>
  </si>
  <si>
    <t>春日村</t>
  </si>
  <si>
    <t>荘川村</t>
  </si>
  <si>
    <t>久瀬村</t>
  </si>
  <si>
    <t>白川村</t>
  </si>
  <si>
    <t>藤橋村</t>
  </si>
  <si>
    <t>宮村</t>
  </si>
  <si>
    <t>坂内村</t>
  </si>
  <si>
    <t>久々野町</t>
  </si>
  <si>
    <t>朝日村</t>
  </si>
  <si>
    <t>本巣郡</t>
  </si>
  <si>
    <t>高根村</t>
  </si>
  <si>
    <t>北方町</t>
  </si>
  <si>
    <t>本巣町</t>
  </si>
  <si>
    <t>吉城郡</t>
  </si>
  <si>
    <t>穂積町</t>
  </si>
  <si>
    <t>古川町</t>
  </si>
  <si>
    <t>巣南町</t>
  </si>
  <si>
    <t>国府町</t>
  </si>
  <si>
    <t>真正町</t>
  </si>
  <si>
    <t>河合村</t>
  </si>
  <si>
    <t>糸貫町</t>
  </si>
  <si>
    <t>宮川村</t>
  </si>
  <si>
    <t>根尾村</t>
  </si>
  <si>
    <t>神岡町</t>
  </si>
  <si>
    <t>上宝村</t>
  </si>
  <si>
    <t>山県郡</t>
  </si>
  <si>
    <t>高富町</t>
  </si>
  <si>
    <t>伊自良村</t>
  </si>
  <si>
    <t>美山町</t>
  </si>
  <si>
    <t>　資料：東海農政局岐阜統計情報事務所「作物統計（市町村別）」</t>
  </si>
  <si>
    <t>　　７　　1995</t>
  </si>
  <si>
    <t>…</t>
  </si>
  <si>
    <t>-</t>
  </si>
  <si>
    <t>　　６　　1994</t>
  </si>
  <si>
    <t>平成５年　1993</t>
  </si>
  <si>
    <t>市部</t>
  </si>
  <si>
    <t>郡部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</si>
</sst>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7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49" fontId="7" fillId="0" borderId="0" xfId="0" applyNumberFormat="1" applyFont="1" applyAlignment="1">
      <alignment/>
    </xf>
    <xf numFmtId="178" fontId="7" fillId="0" borderId="3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distributed"/>
    </xf>
    <xf numFmtId="178" fontId="10" fillId="0" borderId="3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49" fontId="3" fillId="0" borderId="0" xfId="0" applyNumberFormat="1" applyFont="1" applyAlignment="1">
      <alignment horizontal="distributed"/>
    </xf>
    <xf numFmtId="0" fontId="7" fillId="0" borderId="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9" fillId="0" borderId="0" xfId="0" applyFont="1" applyAlignment="1">
      <alignment/>
    </xf>
    <xf numFmtId="178" fontId="10" fillId="0" borderId="3" xfId="0" applyNumberFormat="1" applyFont="1" applyBorder="1" applyAlignment="1">
      <alignment/>
    </xf>
    <xf numFmtId="0" fontId="0" fillId="0" borderId="0" xfId="0" applyFont="1" applyAlignment="1">
      <alignment horizontal="distributed"/>
    </xf>
    <xf numFmtId="0" fontId="8" fillId="0" borderId="0" xfId="0" applyFont="1" applyAlignment="1">
      <alignment horizontal="distributed"/>
    </xf>
    <xf numFmtId="178" fontId="10" fillId="0" borderId="0" xfId="0" applyNumberFormat="1" applyFont="1" applyBorder="1" applyAlignment="1">
      <alignment/>
    </xf>
    <xf numFmtId="0" fontId="3" fillId="0" borderId="0" xfId="0" applyFont="1" applyAlignment="1">
      <alignment horizontal="distributed"/>
    </xf>
    <xf numFmtId="178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 horizontal="right"/>
    </xf>
    <xf numFmtId="178" fontId="7" fillId="0" borderId="3" xfId="0" applyNumberFormat="1" applyFont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/>
    </xf>
    <xf numFmtId="49" fontId="8" fillId="0" borderId="0" xfId="0" applyNumberFormat="1" applyFont="1" applyAlignment="1">
      <alignment horizontal="distributed"/>
    </xf>
    <xf numFmtId="0" fontId="9" fillId="0" borderId="0" xfId="0" applyFont="1" applyAlignment="1">
      <alignment horizontal="distributed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8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2"/>
  <sheetViews>
    <sheetView tabSelected="1" workbookViewId="0" topLeftCell="A10">
      <selection activeCell="V46" sqref="V46"/>
    </sheetView>
  </sheetViews>
  <sheetFormatPr defaultColWidth="9.00390625" defaultRowHeight="13.5"/>
  <cols>
    <col min="1" max="1" width="0.875" style="1" customWidth="1"/>
    <col min="2" max="2" width="1.75390625" style="1" customWidth="1"/>
    <col min="3" max="3" width="8.875" style="1" customWidth="1"/>
    <col min="4" max="4" width="0.5" style="1" customWidth="1"/>
    <col min="5" max="16" width="6.25390625" style="1" customWidth="1"/>
    <col min="17" max="17" width="1.25" style="1" customWidth="1"/>
    <col min="18" max="18" width="1.75390625" style="1" customWidth="1"/>
    <col min="19" max="19" width="7.375" style="1" customWidth="1"/>
    <col min="20" max="20" width="0.875" style="1" customWidth="1"/>
    <col min="21" max="32" width="6.25390625" style="1" customWidth="1"/>
    <col min="33" max="16384" width="9.00390625" style="1" customWidth="1"/>
  </cols>
  <sheetData>
    <row r="1" spans="7:23" ht="17.25">
      <c r="G1" s="2" t="s">
        <v>0</v>
      </c>
      <c r="W1" s="2" t="s">
        <v>1</v>
      </c>
    </row>
    <row r="2" spans="6:22" ht="14.25">
      <c r="F2" s="3" t="s">
        <v>2</v>
      </c>
      <c r="V2" s="3" t="s">
        <v>3</v>
      </c>
    </row>
    <row r="3" spans="1:17" ht="9.75" customHeight="1">
      <c r="A3" s="4" t="s">
        <v>4</v>
      </c>
      <c r="Q3" s="5"/>
    </row>
    <row r="4" spans="1:17" ht="9.75" customHeight="1" thickBot="1">
      <c r="A4" s="4" t="s">
        <v>5</v>
      </c>
      <c r="Q4" s="5"/>
    </row>
    <row r="5" spans="1:32" ht="10.5" customHeight="1" thickTop="1">
      <c r="A5" s="49" t="s">
        <v>6</v>
      </c>
      <c r="B5" s="49"/>
      <c r="C5" s="49"/>
      <c r="D5" s="49"/>
      <c r="E5" s="52" t="s">
        <v>7</v>
      </c>
      <c r="F5" s="53"/>
      <c r="G5" s="53"/>
      <c r="H5" s="54"/>
      <c r="I5" s="41" t="s">
        <v>8</v>
      </c>
      <c r="J5" s="42"/>
      <c r="K5" s="41" t="s">
        <v>9</v>
      </c>
      <c r="L5" s="42"/>
      <c r="M5" s="41" t="s">
        <v>10</v>
      </c>
      <c r="N5" s="42"/>
      <c r="O5" s="41" t="s">
        <v>11</v>
      </c>
      <c r="P5" s="45"/>
      <c r="Q5" s="49" t="s">
        <v>6</v>
      </c>
      <c r="R5" s="49"/>
      <c r="S5" s="49"/>
      <c r="T5" s="49"/>
      <c r="U5" s="52" t="s">
        <v>7</v>
      </c>
      <c r="V5" s="53"/>
      <c r="W5" s="53"/>
      <c r="X5" s="54"/>
      <c r="Y5" s="41" t="s">
        <v>8</v>
      </c>
      <c r="Z5" s="42"/>
      <c r="AA5" s="41" t="s">
        <v>9</v>
      </c>
      <c r="AB5" s="42"/>
      <c r="AC5" s="41" t="s">
        <v>10</v>
      </c>
      <c r="AD5" s="42"/>
      <c r="AE5" s="41" t="s">
        <v>11</v>
      </c>
      <c r="AF5" s="45"/>
    </row>
    <row r="6" spans="1:32" ht="10.5" customHeight="1">
      <c r="A6" s="50"/>
      <c r="B6" s="50"/>
      <c r="C6" s="50"/>
      <c r="D6" s="50"/>
      <c r="E6" s="43" t="s">
        <v>12</v>
      </c>
      <c r="F6" s="44"/>
      <c r="G6" s="43" t="s">
        <v>13</v>
      </c>
      <c r="H6" s="44"/>
      <c r="I6" s="43"/>
      <c r="J6" s="44"/>
      <c r="K6" s="43"/>
      <c r="L6" s="44"/>
      <c r="M6" s="43"/>
      <c r="N6" s="44"/>
      <c r="O6" s="43"/>
      <c r="P6" s="46"/>
      <c r="Q6" s="50"/>
      <c r="R6" s="50"/>
      <c r="S6" s="50"/>
      <c r="T6" s="50"/>
      <c r="U6" s="47" t="s">
        <v>12</v>
      </c>
      <c r="V6" s="48"/>
      <c r="W6" s="47" t="s">
        <v>13</v>
      </c>
      <c r="X6" s="48"/>
      <c r="Y6" s="43"/>
      <c r="Z6" s="44"/>
      <c r="AA6" s="43"/>
      <c r="AB6" s="44"/>
      <c r="AC6" s="43"/>
      <c r="AD6" s="44"/>
      <c r="AE6" s="43"/>
      <c r="AF6" s="46"/>
    </row>
    <row r="7" spans="1:32" ht="12" customHeight="1">
      <c r="A7" s="51"/>
      <c r="B7" s="51"/>
      <c r="C7" s="51"/>
      <c r="D7" s="51"/>
      <c r="E7" s="7" t="s">
        <v>14</v>
      </c>
      <c r="F7" s="6" t="s">
        <v>15</v>
      </c>
      <c r="G7" s="7" t="s">
        <v>14</v>
      </c>
      <c r="H7" s="6" t="s">
        <v>15</v>
      </c>
      <c r="I7" s="7" t="s">
        <v>14</v>
      </c>
      <c r="J7" s="6" t="s">
        <v>15</v>
      </c>
      <c r="K7" s="7" t="s">
        <v>14</v>
      </c>
      <c r="L7" s="6" t="s">
        <v>15</v>
      </c>
      <c r="M7" s="7" t="s">
        <v>14</v>
      </c>
      <c r="N7" s="6" t="s">
        <v>15</v>
      </c>
      <c r="O7" s="7" t="s">
        <v>14</v>
      </c>
      <c r="P7" s="6" t="s">
        <v>15</v>
      </c>
      <c r="Q7" s="51"/>
      <c r="R7" s="51"/>
      <c r="S7" s="51"/>
      <c r="T7" s="51"/>
      <c r="U7" s="7" t="s">
        <v>14</v>
      </c>
      <c r="V7" s="6" t="s">
        <v>15</v>
      </c>
      <c r="W7" s="7" t="s">
        <v>14</v>
      </c>
      <c r="X7" s="6" t="s">
        <v>15</v>
      </c>
      <c r="Y7" s="7" t="s">
        <v>14</v>
      </c>
      <c r="Z7" s="6" t="s">
        <v>15</v>
      </c>
      <c r="AA7" s="7" t="s">
        <v>14</v>
      </c>
      <c r="AB7" s="6" t="s">
        <v>15</v>
      </c>
      <c r="AC7" s="7" t="s">
        <v>14</v>
      </c>
      <c r="AD7" s="6" t="s">
        <v>15</v>
      </c>
      <c r="AE7" s="7" t="s">
        <v>14</v>
      </c>
      <c r="AF7" s="6" t="s">
        <v>15</v>
      </c>
    </row>
    <row r="8" spans="5:21" ht="3.75" customHeight="1">
      <c r="E8" s="8"/>
      <c r="U8" s="9"/>
    </row>
    <row r="9" spans="2:32" ht="9.75" customHeight="1">
      <c r="B9" s="10" t="s">
        <v>141</v>
      </c>
      <c r="C9" s="10"/>
      <c r="E9" s="11">
        <v>35000</v>
      </c>
      <c r="F9" s="12">
        <v>129900</v>
      </c>
      <c r="G9" s="12">
        <v>55</v>
      </c>
      <c r="H9" s="12">
        <v>94</v>
      </c>
      <c r="I9" s="12">
        <v>1790</v>
      </c>
      <c r="J9" s="12">
        <v>4130</v>
      </c>
      <c r="K9" s="12">
        <v>306</v>
      </c>
      <c r="L9" s="13">
        <v>6520</v>
      </c>
      <c r="M9" s="12">
        <v>870</v>
      </c>
      <c r="N9" s="12">
        <v>1050</v>
      </c>
      <c r="O9" s="12">
        <v>152</v>
      </c>
      <c r="P9" s="13">
        <v>106</v>
      </c>
      <c r="R9" s="39" t="s">
        <v>17</v>
      </c>
      <c r="S9" s="40"/>
      <c r="U9" s="15">
        <v>350</v>
      </c>
      <c r="V9" s="16">
        <v>1487</v>
      </c>
      <c r="W9" s="17" t="s">
        <v>18</v>
      </c>
      <c r="X9" s="17" t="s">
        <v>18</v>
      </c>
      <c r="Y9" s="17">
        <v>1</v>
      </c>
      <c r="Z9" s="17">
        <v>2</v>
      </c>
      <c r="AA9" s="17">
        <v>7</v>
      </c>
      <c r="AB9" s="17" t="s">
        <v>139</v>
      </c>
      <c r="AC9" s="17">
        <v>8</v>
      </c>
      <c r="AD9" s="17">
        <v>14</v>
      </c>
      <c r="AE9" s="17">
        <v>4</v>
      </c>
      <c r="AF9" s="17" t="s">
        <v>139</v>
      </c>
    </row>
    <row r="10" spans="2:32" ht="9.75" customHeight="1">
      <c r="B10" s="10" t="s">
        <v>140</v>
      </c>
      <c r="C10" s="10"/>
      <c r="E10" s="11">
        <v>36900</v>
      </c>
      <c r="F10" s="12">
        <v>183400</v>
      </c>
      <c r="G10" s="12">
        <v>46</v>
      </c>
      <c r="H10" s="12">
        <v>62</v>
      </c>
      <c r="I10" s="12">
        <v>723</v>
      </c>
      <c r="J10" s="12">
        <v>2040</v>
      </c>
      <c r="K10" s="12">
        <v>301</v>
      </c>
      <c r="L10" s="13" t="s">
        <v>138</v>
      </c>
      <c r="M10" s="12">
        <v>691</v>
      </c>
      <c r="N10" s="12">
        <v>981</v>
      </c>
      <c r="O10" s="12">
        <v>145</v>
      </c>
      <c r="P10" s="13" t="s">
        <v>16</v>
      </c>
      <c r="R10" s="18"/>
      <c r="S10" s="18" t="s">
        <v>20</v>
      </c>
      <c r="U10" s="19">
        <v>32</v>
      </c>
      <c r="V10" s="20">
        <v>133</v>
      </c>
      <c r="W10" s="20" t="s">
        <v>18</v>
      </c>
      <c r="X10" s="20" t="s">
        <v>18</v>
      </c>
      <c r="Y10" s="20" t="s">
        <v>18</v>
      </c>
      <c r="Z10" s="20" t="s">
        <v>18</v>
      </c>
      <c r="AA10" s="20">
        <v>1</v>
      </c>
      <c r="AB10" s="17" t="s">
        <v>139</v>
      </c>
      <c r="AC10" s="20">
        <v>3</v>
      </c>
      <c r="AD10" s="20">
        <v>5</v>
      </c>
      <c r="AE10" s="20">
        <v>1</v>
      </c>
      <c r="AF10" s="17" t="s">
        <v>139</v>
      </c>
    </row>
    <row r="11" spans="2:32" ht="9.75" customHeight="1">
      <c r="B11" s="10" t="s">
        <v>137</v>
      </c>
      <c r="C11" s="10"/>
      <c r="E11" s="11">
        <v>34900</v>
      </c>
      <c r="F11" s="12">
        <v>160500</v>
      </c>
      <c r="G11" s="12">
        <v>34</v>
      </c>
      <c r="H11" s="12">
        <v>29</v>
      </c>
      <c r="I11" s="12">
        <v>882</v>
      </c>
      <c r="J11" s="12">
        <v>2640</v>
      </c>
      <c r="K11" s="12">
        <v>295</v>
      </c>
      <c r="L11" s="13" t="s">
        <v>16</v>
      </c>
      <c r="M11" s="12">
        <v>703</v>
      </c>
      <c r="N11" s="12">
        <v>1010</v>
      </c>
      <c r="O11" s="12">
        <v>131</v>
      </c>
      <c r="P11" s="12">
        <v>107</v>
      </c>
      <c r="R11" s="18"/>
      <c r="S11" s="18" t="s">
        <v>22</v>
      </c>
      <c r="U11" s="19">
        <v>22</v>
      </c>
      <c r="V11" s="20">
        <v>89</v>
      </c>
      <c r="W11" s="20" t="s">
        <v>18</v>
      </c>
      <c r="X11" s="20" t="s">
        <v>18</v>
      </c>
      <c r="Y11" s="20" t="s">
        <v>18</v>
      </c>
      <c r="Z11" s="20" t="s">
        <v>18</v>
      </c>
      <c r="AA11" s="20">
        <v>0</v>
      </c>
      <c r="AB11" s="17" t="s">
        <v>139</v>
      </c>
      <c r="AC11" s="20">
        <v>1</v>
      </c>
      <c r="AD11" s="20">
        <v>2</v>
      </c>
      <c r="AE11" s="20">
        <v>0</v>
      </c>
      <c r="AF11" s="17" t="s">
        <v>139</v>
      </c>
    </row>
    <row r="12" spans="2:32" ht="9.75" customHeight="1">
      <c r="B12" s="10" t="s">
        <v>19</v>
      </c>
      <c r="C12" s="10"/>
      <c r="E12" s="11">
        <v>31500</v>
      </c>
      <c r="F12" s="12">
        <v>148700</v>
      </c>
      <c r="G12" s="12">
        <v>26</v>
      </c>
      <c r="H12" s="12">
        <v>40</v>
      </c>
      <c r="I12" s="12">
        <v>1180</v>
      </c>
      <c r="J12" s="12">
        <v>3690</v>
      </c>
      <c r="K12" s="12">
        <v>291</v>
      </c>
      <c r="L12" s="12">
        <v>7360</v>
      </c>
      <c r="M12" s="12">
        <v>875</v>
      </c>
      <c r="N12" s="12">
        <v>1300</v>
      </c>
      <c r="O12" s="12">
        <v>127</v>
      </c>
      <c r="P12" s="13" t="s">
        <v>16</v>
      </c>
      <c r="R12" s="18"/>
      <c r="S12" s="18" t="s">
        <v>23</v>
      </c>
      <c r="U12" s="19">
        <v>129</v>
      </c>
      <c r="V12" s="20">
        <v>560</v>
      </c>
      <c r="W12" s="20" t="s">
        <v>18</v>
      </c>
      <c r="X12" s="20" t="s">
        <v>18</v>
      </c>
      <c r="Y12" s="20">
        <v>1</v>
      </c>
      <c r="Z12" s="20">
        <v>2</v>
      </c>
      <c r="AA12" s="20">
        <v>2</v>
      </c>
      <c r="AB12" s="17" t="s">
        <v>139</v>
      </c>
      <c r="AC12" s="20">
        <v>2</v>
      </c>
      <c r="AD12" s="20">
        <v>3</v>
      </c>
      <c r="AE12" s="20">
        <v>1</v>
      </c>
      <c r="AF12" s="17" t="s">
        <v>139</v>
      </c>
    </row>
    <row r="13" spans="2:32" ht="9.75" customHeight="1">
      <c r="B13" s="10" t="s">
        <v>21</v>
      </c>
      <c r="C13" s="10"/>
      <c r="E13" s="11">
        <v>31000</v>
      </c>
      <c r="F13" s="12">
        <v>139800</v>
      </c>
      <c r="G13" s="12">
        <v>23</v>
      </c>
      <c r="H13" s="12">
        <v>34</v>
      </c>
      <c r="I13" s="12">
        <v>1180</v>
      </c>
      <c r="J13" s="12">
        <v>3210</v>
      </c>
      <c r="K13" s="12">
        <v>291</v>
      </c>
      <c r="L13" s="13" t="s">
        <v>16</v>
      </c>
      <c r="M13" s="12">
        <v>950</v>
      </c>
      <c r="N13" s="12">
        <v>1440</v>
      </c>
      <c r="O13" s="12">
        <v>126</v>
      </c>
      <c r="P13" s="13" t="s">
        <v>16</v>
      </c>
      <c r="R13" s="14"/>
      <c r="S13" s="18" t="s">
        <v>24</v>
      </c>
      <c r="T13" s="21"/>
      <c r="U13" s="19">
        <v>111</v>
      </c>
      <c r="V13" s="20">
        <v>471</v>
      </c>
      <c r="W13" s="20" t="s">
        <v>18</v>
      </c>
      <c r="X13" s="20" t="s">
        <v>18</v>
      </c>
      <c r="Y13" s="20" t="s">
        <v>18</v>
      </c>
      <c r="Z13" s="20" t="s">
        <v>18</v>
      </c>
      <c r="AA13" s="20">
        <v>2</v>
      </c>
      <c r="AB13" s="17" t="s">
        <v>139</v>
      </c>
      <c r="AC13" s="20">
        <v>1</v>
      </c>
      <c r="AD13" s="20">
        <v>2</v>
      </c>
      <c r="AE13" s="20">
        <v>1</v>
      </c>
      <c r="AF13" s="17" t="s">
        <v>139</v>
      </c>
    </row>
    <row r="14" spans="5:32" ht="9.75" customHeight="1">
      <c r="E14" s="11"/>
      <c r="F14" s="12"/>
      <c r="G14" s="12"/>
      <c r="H14" s="12"/>
      <c r="I14" s="12"/>
      <c r="J14" s="12"/>
      <c r="K14" s="12"/>
      <c r="L14" s="13"/>
      <c r="M14" s="12"/>
      <c r="N14" s="12"/>
      <c r="O14" s="12"/>
      <c r="P14" s="12"/>
      <c r="R14" s="23"/>
      <c r="S14" s="18" t="s">
        <v>25</v>
      </c>
      <c r="U14" s="19">
        <v>56</v>
      </c>
      <c r="V14" s="20">
        <v>234</v>
      </c>
      <c r="W14" s="20" t="s">
        <v>18</v>
      </c>
      <c r="X14" s="20" t="s">
        <v>18</v>
      </c>
      <c r="Y14" s="20" t="s">
        <v>18</v>
      </c>
      <c r="Z14" s="20" t="s">
        <v>18</v>
      </c>
      <c r="AA14" s="20">
        <v>2</v>
      </c>
      <c r="AB14" s="17" t="s">
        <v>139</v>
      </c>
      <c r="AC14" s="20">
        <v>1</v>
      </c>
      <c r="AD14" s="20">
        <v>2</v>
      </c>
      <c r="AE14" s="20">
        <v>1</v>
      </c>
      <c r="AF14" s="17" t="s">
        <v>139</v>
      </c>
    </row>
    <row r="15" spans="2:32" ht="9.75" customHeight="1">
      <c r="B15" s="55" t="s">
        <v>142</v>
      </c>
      <c r="C15" s="55"/>
      <c r="D15" s="21"/>
      <c r="E15" s="22">
        <v>11128</v>
      </c>
      <c r="F15" s="25">
        <v>51012</v>
      </c>
      <c r="G15" s="25">
        <v>19</v>
      </c>
      <c r="H15" s="25">
        <v>28</v>
      </c>
      <c r="I15" s="25">
        <v>164</v>
      </c>
      <c r="J15" s="25">
        <v>346</v>
      </c>
      <c r="K15" s="25">
        <v>142</v>
      </c>
      <c r="L15" s="13" t="s">
        <v>139</v>
      </c>
      <c r="M15" s="25">
        <v>219</v>
      </c>
      <c r="N15" s="25">
        <v>347</v>
      </c>
      <c r="O15" s="25">
        <v>33</v>
      </c>
      <c r="P15" s="17" t="s">
        <v>139</v>
      </c>
      <c r="R15" s="24"/>
      <c r="S15" s="18"/>
      <c r="T15" s="21"/>
      <c r="U15" s="19"/>
      <c r="V15" s="20"/>
      <c r="W15" s="20"/>
      <c r="X15" s="20"/>
      <c r="Y15" s="20"/>
      <c r="Z15" s="20"/>
      <c r="AA15" s="20"/>
      <c r="AB15" s="17"/>
      <c r="AC15" s="20"/>
      <c r="AD15" s="20"/>
      <c r="AE15" s="20"/>
      <c r="AF15" s="17"/>
    </row>
    <row r="16" spans="2:32" ht="9.75" customHeight="1">
      <c r="B16" s="26"/>
      <c r="C16" s="26"/>
      <c r="E16" s="11"/>
      <c r="F16" s="27"/>
      <c r="G16" s="27"/>
      <c r="H16" s="27"/>
      <c r="I16" s="27"/>
      <c r="J16" s="27"/>
      <c r="K16" s="27"/>
      <c r="L16" s="13"/>
      <c r="M16" s="27"/>
      <c r="N16" s="27"/>
      <c r="O16" s="27"/>
      <c r="P16" s="27"/>
      <c r="R16" s="39" t="s">
        <v>26</v>
      </c>
      <c r="S16" s="40"/>
      <c r="U16" s="15">
        <v>1472</v>
      </c>
      <c r="V16" s="16">
        <v>6669</v>
      </c>
      <c r="W16" s="17" t="s">
        <v>18</v>
      </c>
      <c r="X16" s="17" t="s">
        <v>18</v>
      </c>
      <c r="Y16" s="17">
        <v>18</v>
      </c>
      <c r="Z16" s="17">
        <v>34</v>
      </c>
      <c r="AA16" s="17">
        <v>7</v>
      </c>
      <c r="AB16" s="17" t="s">
        <v>139</v>
      </c>
      <c r="AC16" s="17">
        <v>11</v>
      </c>
      <c r="AD16" s="17">
        <v>15</v>
      </c>
      <c r="AE16" s="17">
        <v>4</v>
      </c>
      <c r="AF16" s="17" t="s">
        <v>139</v>
      </c>
    </row>
    <row r="17" spans="2:32" ht="9.75" customHeight="1">
      <c r="B17" s="55" t="s">
        <v>143</v>
      </c>
      <c r="C17" s="55"/>
      <c r="D17" s="21"/>
      <c r="E17" s="22">
        <v>19867</v>
      </c>
      <c r="F17" s="25">
        <v>88962</v>
      </c>
      <c r="G17" s="25">
        <v>4</v>
      </c>
      <c r="H17" s="25">
        <v>6</v>
      </c>
      <c r="I17" s="25">
        <v>1012</v>
      </c>
      <c r="J17" s="25">
        <v>2853</v>
      </c>
      <c r="K17" s="25">
        <v>148</v>
      </c>
      <c r="L17" s="13" t="s">
        <v>139</v>
      </c>
      <c r="M17" s="25">
        <v>731</v>
      </c>
      <c r="N17" s="25">
        <v>1096</v>
      </c>
      <c r="O17" s="25">
        <v>93</v>
      </c>
      <c r="P17" s="17" t="s">
        <v>139</v>
      </c>
      <c r="R17" s="24"/>
      <c r="S17" s="18" t="s">
        <v>27</v>
      </c>
      <c r="T17" s="21"/>
      <c r="U17" s="19">
        <v>258</v>
      </c>
      <c r="V17" s="13">
        <v>1140</v>
      </c>
      <c r="W17" s="20" t="s">
        <v>18</v>
      </c>
      <c r="X17" s="20" t="s">
        <v>18</v>
      </c>
      <c r="Y17" s="20" t="s">
        <v>139</v>
      </c>
      <c r="Z17" s="20" t="s">
        <v>139</v>
      </c>
      <c r="AA17" s="20">
        <v>2</v>
      </c>
      <c r="AB17" s="17" t="s">
        <v>139</v>
      </c>
      <c r="AC17" s="20">
        <v>2</v>
      </c>
      <c r="AD17" s="20">
        <v>3</v>
      </c>
      <c r="AE17" s="20">
        <v>1</v>
      </c>
      <c r="AF17" s="17" t="s">
        <v>139</v>
      </c>
    </row>
    <row r="18" spans="2:32" ht="9.75" customHeight="1">
      <c r="B18" s="26"/>
      <c r="C18" s="26"/>
      <c r="E18" s="11"/>
      <c r="F18" s="12"/>
      <c r="G18" s="12"/>
      <c r="H18" s="12"/>
      <c r="I18" s="12"/>
      <c r="J18" s="12"/>
      <c r="K18" s="12"/>
      <c r="L18" s="13"/>
      <c r="M18" s="12"/>
      <c r="N18" s="12"/>
      <c r="O18" s="12"/>
      <c r="P18" s="12"/>
      <c r="R18" s="26"/>
      <c r="S18" s="18" t="s">
        <v>28</v>
      </c>
      <c r="U18" s="19">
        <v>270</v>
      </c>
      <c r="V18" s="13">
        <v>1230</v>
      </c>
      <c r="W18" s="20" t="s">
        <v>18</v>
      </c>
      <c r="X18" s="20" t="s">
        <v>18</v>
      </c>
      <c r="Y18" s="20" t="s">
        <v>18</v>
      </c>
      <c r="Z18" s="20" t="s">
        <v>139</v>
      </c>
      <c r="AA18" s="20">
        <v>2</v>
      </c>
      <c r="AB18" s="17" t="s">
        <v>139</v>
      </c>
      <c r="AC18" s="20">
        <v>2</v>
      </c>
      <c r="AD18" s="20">
        <v>3</v>
      </c>
      <c r="AE18" s="20">
        <v>1</v>
      </c>
      <c r="AF18" s="17" t="s">
        <v>139</v>
      </c>
    </row>
    <row r="19" spans="3:32" ht="9.75" customHeight="1">
      <c r="C19" s="26" t="s">
        <v>29</v>
      </c>
      <c r="E19" s="29">
        <v>2000</v>
      </c>
      <c r="F19" s="13">
        <v>8990</v>
      </c>
      <c r="G19" s="13">
        <v>3</v>
      </c>
      <c r="H19" s="13">
        <v>4</v>
      </c>
      <c r="I19" s="13">
        <v>0</v>
      </c>
      <c r="J19" s="13">
        <v>1</v>
      </c>
      <c r="K19" s="13">
        <v>16</v>
      </c>
      <c r="L19" s="13" t="s">
        <v>139</v>
      </c>
      <c r="M19" s="13">
        <v>15</v>
      </c>
      <c r="N19" s="13">
        <v>21</v>
      </c>
      <c r="O19" s="13">
        <v>1</v>
      </c>
      <c r="P19" s="13" t="s">
        <v>139</v>
      </c>
      <c r="R19" s="26"/>
      <c r="S19" s="18" t="s">
        <v>30</v>
      </c>
      <c r="U19" s="19">
        <v>484</v>
      </c>
      <c r="V19" s="13">
        <v>2280</v>
      </c>
      <c r="W19" s="20" t="s">
        <v>18</v>
      </c>
      <c r="X19" s="20" t="s">
        <v>18</v>
      </c>
      <c r="Y19" s="20" t="s">
        <v>18</v>
      </c>
      <c r="Z19" s="20" t="s">
        <v>139</v>
      </c>
      <c r="AA19" s="20">
        <v>2</v>
      </c>
      <c r="AB19" s="17" t="s">
        <v>139</v>
      </c>
      <c r="AC19" s="20">
        <v>4</v>
      </c>
      <c r="AD19" s="20">
        <v>6</v>
      </c>
      <c r="AE19" s="20">
        <v>1</v>
      </c>
      <c r="AF19" s="17" t="s">
        <v>139</v>
      </c>
    </row>
    <row r="20" spans="3:32" ht="9.75" customHeight="1">
      <c r="C20" s="26" t="s">
        <v>31</v>
      </c>
      <c r="E20" s="29">
        <v>1600</v>
      </c>
      <c r="F20" s="13">
        <v>7140</v>
      </c>
      <c r="G20" s="13">
        <v>1</v>
      </c>
      <c r="H20" s="13">
        <v>1</v>
      </c>
      <c r="I20" s="13">
        <v>69</v>
      </c>
      <c r="J20" s="13">
        <v>133</v>
      </c>
      <c r="K20" s="13">
        <v>4</v>
      </c>
      <c r="L20" s="13" t="s">
        <v>139</v>
      </c>
      <c r="M20" s="13">
        <v>20</v>
      </c>
      <c r="N20" s="13">
        <v>28</v>
      </c>
      <c r="O20" s="13">
        <v>2</v>
      </c>
      <c r="P20" s="13" t="s">
        <v>139</v>
      </c>
      <c r="R20" s="26"/>
      <c r="S20" s="18" t="s">
        <v>32</v>
      </c>
      <c r="U20" s="19">
        <v>112</v>
      </c>
      <c r="V20" s="20">
        <v>487</v>
      </c>
      <c r="W20" s="20" t="s">
        <v>18</v>
      </c>
      <c r="X20" s="20" t="s">
        <v>18</v>
      </c>
      <c r="Y20" s="20" t="s">
        <v>18</v>
      </c>
      <c r="Z20" s="20" t="s">
        <v>139</v>
      </c>
      <c r="AA20" s="20">
        <v>0</v>
      </c>
      <c r="AB20" s="17" t="s">
        <v>139</v>
      </c>
      <c r="AC20" s="20">
        <v>2</v>
      </c>
      <c r="AD20" s="20">
        <v>2</v>
      </c>
      <c r="AE20" s="20">
        <v>0</v>
      </c>
      <c r="AF20" s="17" t="s">
        <v>139</v>
      </c>
    </row>
    <row r="21" spans="3:32" ht="9.75" customHeight="1">
      <c r="C21" s="26" t="s">
        <v>33</v>
      </c>
      <c r="E21" s="29">
        <v>671</v>
      </c>
      <c r="F21" s="13">
        <v>3320</v>
      </c>
      <c r="G21" s="13" t="s">
        <v>139</v>
      </c>
      <c r="H21" s="13" t="s">
        <v>139</v>
      </c>
      <c r="I21" s="13" t="s">
        <v>139</v>
      </c>
      <c r="J21" s="13" t="s">
        <v>139</v>
      </c>
      <c r="K21" s="13">
        <v>4</v>
      </c>
      <c r="L21" s="13" t="s">
        <v>139</v>
      </c>
      <c r="M21" s="13">
        <v>10</v>
      </c>
      <c r="N21" s="13">
        <v>12</v>
      </c>
      <c r="O21" s="13">
        <v>6</v>
      </c>
      <c r="P21" s="13" t="s">
        <v>139</v>
      </c>
      <c r="R21" s="26"/>
      <c r="S21" s="18" t="s">
        <v>34</v>
      </c>
      <c r="U21" s="19">
        <v>107</v>
      </c>
      <c r="V21" s="20">
        <v>474</v>
      </c>
      <c r="W21" s="20" t="s">
        <v>18</v>
      </c>
      <c r="X21" s="20" t="s">
        <v>18</v>
      </c>
      <c r="Y21" s="20">
        <v>18</v>
      </c>
      <c r="Z21" s="20">
        <v>34</v>
      </c>
      <c r="AA21" s="20">
        <v>1</v>
      </c>
      <c r="AB21" s="17" t="s">
        <v>139</v>
      </c>
      <c r="AC21" s="20">
        <v>1</v>
      </c>
      <c r="AD21" s="20">
        <v>1</v>
      </c>
      <c r="AE21" s="20">
        <v>1</v>
      </c>
      <c r="AF21" s="17" t="s">
        <v>139</v>
      </c>
    </row>
    <row r="22" spans="3:32" ht="9.75" customHeight="1">
      <c r="C22" s="26" t="s">
        <v>35</v>
      </c>
      <c r="E22" s="29">
        <v>101</v>
      </c>
      <c r="F22" s="13">
        <v>445</v>
      </c>
      <c r="G22" s="13" t="s">
        <v>139</v>
      </c>
      <c r="H22" s="13" t="s">
        <v>139</v>
      </c>
      <c r="I22" s="13" t="s">
        <v>139</v>
      </c>
      <c r="J22" s="13" t="s">
        <v>139</v>
      </c>
      <c r="K22" s="13">
        <v>1</v>
      </c>
      <c r="L22" s="13" t="s">
        <v>139</v>
      </c>
      <c r="M22" s="13">
        <v>3</v>
      </c>
      <c r="N22" s="13">
        <v>5</v>
      </c>
      <c r="O22" s="13">
        <v>1</v>
      </c>
      <c r="P22" s="13" t="s">
        <v>139</v>
      </c>
      <c r="R22" s="26"/>
      <c r="S22" s="18" t="s">
        <v>36</v>
      </c>
      <c r="U22" s="19">
        <v>87</v>
      </c>
      <c r="V22" s="20">
        <v>373</v>
      </c>
      <c r="W22" s="20" t="s">
        <v>18</v>
      </c>
      <c r="X22" s="20" t="s">
        <v>18</v>
      </c>
      <c r="Y22" s="20" t="s">
        <v>18</v>
      </c>
      <c r="Z22" s="20" t="s">
        <v>139</v>
      </c>
      <c r="AA22" s="20">
        <v>0</v>
      </c>
      <c r="AB22" s="17" t="s">
        <v>139</v>
      </c>
      <c r="AC22" s="20">
        <v>0</v>
      </c>
      <c r="AD22" s="20">
        <v>0</v>
      </c>
      <c r="AE22" s="20">
        <v>0</v>
      </c>
      <c r="AF22" s="17" t="s">
        <v>139</v>
      </c>
    </row>
    <row r="23" spans="3:32" ht="9.75" customHeight="1">
      <c r="C23" s="26" t="s">
        <v>37</v>
      </c>
      <c r="E23" s="29">
        <v>1060</v>
      </c>
      <c r="F23" s="13">
        <v>4870</v>
      </c>
      <c r="G23" s="13">
        <v>1</v>
      </c>
      <c r="H23" s="13">
        <v>2</v>
      </c>
      <c r="I23" s="13">
        <v>37</v>
      </c>
      <c r="J23" s="13">
        <v>65</v>
      </c>
      <c r="K23" s="13">
        <v>9</v>
      </c>
      <c r="L23" s="13" t="s">
        <v>139</v>
      </c>
      <c r="M23" s="13">
        <v>4</v>
      </c>
      <c r="N23" s="13">
        <v>6</v>
      </c>
      <c r="O23" s="13">
        <v>3</v>
      </c>
      <c r="P23" s="13" t="s">
        <v>139</v>
      </c>
      <c r="R23" s="26"/>
      <c r="S23" s="18" t="s">
        <v>38</v>
      </c>
      <c r="U23" s="19">
        <v>154</v>
      </c>
      <c r="V23" s="20">
        <v>685</v>
      </c>
      <c r="W23" s="20" t="s">
        <v>18</v>
      </c>
      <c r="X23" s="20" t="s">
        <v>18</v>
      </c>
      <c r="Y23" s="20" t="s">
        <v>18</v>
      </c>
      <c r="Z23" s="20" t="s">
        <v>139</v>
      </c>
      <c r="AA23" s="20">
        <v>0</v>
      </c>
      <c r="AB23" s="17" t="s">
        <v>139</v>
      </c>
      <c r="AC23" s="20">
        <v>0</v>
      </c>
      <c r="AD23" s="20">
        <v>0</v>
      </c>
      <c r="AE23" s="20">
        <v>0</v>
      </c>
      <c r="AF23" s="17" t="s">
        <v>139</v>
      </c>
    </row>
    <row r="24" spans="3:32" ht="9.75" customHeight="1">
      <c r="C24" s="26" t="s">
        <v>39</v>
      </c>
      <c r="E24" s="29">
        <v>1090</v>
      </c>
      <c r="F24" s="13">
        <v>5220</v>
      </c>
      <c r="G24" s="13">
        <v>0</v>
      </c>
      <c r="H24" s="13">
        <v>0</v>
      </c>
      <c r="I24" s="13">
        <v>0</v>
      </c>
      <c r="J24" s="13">
        <v>0</v>
      </c>
      <c r="K24" s="13">
        <v>12</v>
      </c>
      <c r="L24" s="13" t="s">
        <v>139</v>
      </c>
      <c r="M24" s="13">
        <v>51</v>
      </c>
      <c r="N24" s="13">
        <v>89</v>
      </c>
      <c r="O24" s="13">
        <v>5</v>
      </c>
      <c r="P24" s="13" t="s">
        <v>139</v>
      </c>
      <c r="R24" s="26"/>
      <c r="S24" s="18"/>
      <c r="U24" s="19"/>
      <c r="V24" s="20"/>
      <c r="W24" s="20"/>
      <c r="X24" s="20"/>
      <c r="Y24" s="20"/>
      <c r="Z24" s="20"/>
      <c r="AA24" s="20"/>
      <c r="AB24" s="17"/>
      <c r="AC24" s="20"/>
      <c r="AD24" s="20"/>
      <c r="AE24" s="20"/>
      <c r="AF24" s="17"/>
    </row>
    <row r="25" spans="3:32" ht="9.75" customHeight="1">
      <c r="C25" s="26" t="s">
        <v>40</v>
      </c>
      <c r="E25" s="29">
        <v>229</v>
      </c>
      <c r="F25" s="13">
        <v>1020</v>
      </c>
      <c r="G25" s="13" t="s">
        <v>139</v>
      </c>
      <c r="H25" s="13" t="s">
        <v>139</v>
      </c>
      <c r="I25" s="13" t="s">
        <v>139</v>
      </c>
      <c r="J25" s="13" t="s">
        <v>139</v>
      </c>
      <c r="K25" s="13">
        <v>5</v>
      </c>
      <c r="L25" s="13" t="s">
        <v>139</v>
      </c>
      <c r="M25" s="13">
        <v>3</v>
      </c>
      <c r="N25" s="13">
        <v>5</v>
      </c>
      <c r="O25" s="13">
        <v>2</v>
      </c>
      <c r="P25" s="13" t="s">
        <v>139</v>
      </c>
      <c r="R25" s="39" t="s">
        <v>41</v>
      </c>
      <c r="S25" s="40"/>
      <c r="U25" s="15">
        <v>1187</v>
      </c>
      <c r="V25" s="16">
        <v>5299</v>
      </c>
      <c r="W25" s="17">
        <v>2</v>
      </c>
      <c r="X25" s="17">
        <v>3</v>
      </c>
      <c r="Y25" s="17">
        <v>13</v>
      </c>
      <c r="Z25" s="17">
        <v>26</v>
      </c>
      <c r="AA25" s="17">
        <v>22</v>
      </c>
      <c r="AB25" s="17" t="s">
        <v>139</v>
      </c>
      <c r="AC25" s="17">
        <v>40</v>
      </c>
      <c r="AD25" s="17">
        <v>65</v>
      </c>
      <c r="AE25" s="17">
        <v>10</v>
      </c>
      <c r="AF25" s="17" t="s">
        <v>139</v>
      </c>
    </row>
    <row r="26" spans="3:32" ht="9.75" customHeight="1">
      <c r="C26" s="26" t="s">
        <v>42</v>
      </c>
      <c r="E26" s="29">
        <v>494</v>
      </c>
      <c r="F26" s="13">
        <v>2380</v>
      </c>
      <c r="G26" s="13">
        <v>0</v>
      </c>
      <c r="H26" s="13">
        <v>0</v>
      </c>
      <c r="I26" s="13">
        <v>0</v>
      </c>
      <c r="J26" s="13">
        <v>0</v>
      </c>
      <c r="K26" s="13">
        <v>5</v>
      </c>
      <c r="L26" s="13" t="s">
        <v>139</v>
      </c>
      <c r="M26" s="13">
        <v>16</v>
      </c>
      <c r="N26" s="13">
        <v>27</v>
      </c>
      <c r="O26" s="13">
        <v>3</v>
      </c>
      <c r="P26" s="13" t="s">
        <v>139</v>
      </c>
      <c r="R26" s="26"/>
      <c r="S26" s="18" t="s">
        <v>43</v>
      </c>
      <c r="U26" s="19">
        <v>92</v>
      </c>
      <c r="V26" s="20">
        <v>393</v>
      </c>
      <c r="W26" s="20">
        <v>0</v>
      </c>
      <c r="X26" s="20">
        <v>0</v>
      </c>
      <c r="Y26" s="20" t="s">
        <v>139</v>
      </c>
      <c r="Z26" s="20" t="s">
        <v>139</v>
      </c>
      <c r="AA26" s="20">
        <v>3</v>
      </c>
      <c r="AB26" s="17" t="s">
        <v>139</v>
      </c>
      <c r="AC26" s="20">
        <v>1</v>
      </c>
      <c r="AD26" s="20">
        <v>2</v>
      </c>
      <c r="AE26" s="20">
        <v>1</v>
      </c>
      <c r="AF26" s="17" t="s">
        <v>139</v>
      </c>
    </row>
    <row r="27" spans="3:32" ht="9.75" customHeight="1">
      <c r="C27" s="26" t="s">
        <v>44</v>
      </c>
      <c r="E27" s="29">
        <v>1200</v>
      </c>
      <c r="F27" s="13">
        <v>5320</v>
      </c>
      <c r="G27" s="13">
        <v>9</v>
      </c>
      <c r="H27" s="13">
        <v>14</v>
      </c>
      <c r="I27" s="13">
        <v>9</v>
      </c>
      <c r="J27" s="13">
        <v>21</v>
      </c>
      <c r="K27" s="13">
        <v>7</v>
      </c>
      <c r="L27" s="13" t="s">
        <v>139</v>
      </c>
      <c r="M27" s="13">
        <v>15</v>
      </c>
      <c r="N27" s="13">
        <v>21</v>
      </c>
      <c r="O27" s="13">
        <v>1</v>
      </c>
      <c r="P27" s="13" t="s">
        <v>139</v>
      </c>
      <c r="R27" s="26"/>
      <c r="S27" s="18" t="s">
        <v>45</v>
      </c>
      <c r="U27" s="19">
        <v>179</v>
      </c>
      <c r="V27" s="20">
        <v>800</v>
      </c>
      <c r="W27" s="20">
        <v>1</v>
      </c>
      <c r="X27" s="20">
        <v>2</v>
      </c>
      <c r="Y27" s="20">
        <v>8</v>
      </c>
      <c r="Z27" s="20">
        <v>16</v>
      </c>
      <c r="AA27" s="20">
        <v>2</v>
      </c>
      <c r="AB27" s="17" t="s">
        <v>139</v>
      </c>
      <c r="AC27" s="20">
        <v>14</v>
      </c>
      <c r="AD27" s="20">
        <v>23</v>
      </c>
      <c r="AE27" s="20">
        <v>1</v>
      </c>
      <c r="AF27" s="17" t="s">
        <v>139</v>
      </c>
    </row>
    <row r="28" spans="3:32" ht="9.75" customHeight="1">
      <c r="C28" s="26" t="s">
        <v>46</v>
      </c>
      <c r="E28" s="29">
        <v>849</v>
      </c>
      <c r="F28" s="13">
        <v>4030</v>
      </c>
      <c r="G28" s="13">
        <v>0</v>
      </c>
      <c r="H28" s="13">
        <v>0</v>
      </c>
      <c r="I28" s="13">
        <v>0</v>
      </c>
      <c r="J28" s="13">
        <v>1</v>
      </c>
      <c r="K28" s="13">
        <v>10</v>
      </c>
      <c r="L28" s="13" t="s">
        <v>139</v>
      </c>
      <c r="M28" s="13">
        <v>35</v>
      </c>
      <c r="N28" s="13">
        <v>60</v>
      </c>
      <c r="O28" s="13">
        <v>3</v>
      </c>
      <c r="P28" s="13" t="s">
        <v>139</v>
      </c>
      <c r="R28" s="26"/>
      <c r="S28" s="18" t="s">
        <v>47</v>
      </c>
      <c r="U28" s="19">
        <v>141</v>
      </c>
      <c r="V28" s="20">
        <v>619</v>
      </c>
      <c r="W28" s="20">
        <v>1</v>
      </c>
      <c r="X28" s="20">
        <v>1</v>
      </c>
      <c r="Y28" s="20">
        <v>1</v>
      </c>
      <c r="Z28" s="20">
        <v>2</v>
      </c>
      <c r="AA28" s="20">
        <v>5</v>
      </c>
      <c r="AB28" s="17" t="s">
        <v>139</v>
      </c>
      <c r="AC28" s="20">
        <v>4</v>
      </c>
      <c r="AD28" s="20">
        <v>6</v>
      </c>
      <c r="AE28" s="20">
        <v>1</v>
      </c>
      <c r="AF28" s="17" t="s">
        <v>139</v>
      </c>
    </row>
    <row r="29" spans="3:32" ht="9.75" customHeight="1">
      <c r="C29" s="26" t="s">
        <v>48</v>
      </c>
      <c r="E29" s="29">
        <v>630</v>
      </c>
      <c r="F29" s="13">
        <v>2790</v>
      </c>
      <c r="G29" s="13">
        <v>1</v>
      </c>
      <c r="H29" s="13">
        <v>2</v>
      </c>
      <c r="I29" s="13">
        <v>15</v>
      </c>
      <c r="J29" s="13">
        <v>24</v>
      </c>
      <c r="K29" s="13">
        <v>12</v>
      </c>
      <c r="L29" s="13" t="s">
        <v>139</v>
      </c>
      <c r="M29" s="13">
        <v>22</v>
      </c>
      <c r="N29" s="13">
        <v>34</v>
      </c>
      <c r="O29" s="13">
        <v>2</v>
      </c>
      <c r="P29" s="13" t="s">
        <v>139</v>
      </c>
      <c r="R29" s="26"/>
      <c r="S29" s="18" t="s">
        <v>49</v>
      </c>
      <c r="U29" s="19">
        <v>90</v>
      </c>
      <c r="V29" s="20">
        <v>381</v>
      </c>
      <c r="W29" s="20" t="s">
        <v>18</v>
      </c>
      <c r="X29" s="20" t="s">
        <v>18</v>
      </c>
      <c r="Y29" s="20" t="s">
        <v>139</v>
      </c>
      <c r="Z29" s="20" t="s">
        <v>139</v>
      </c>
      <c r="AA29" s="20">
        <v>2</v>
      </c>
      <c r="AB29" s="17" t="s">
        <v>139</v>
      </c>
      <c r="AC29" s="20">
        <v>2</v>
      </c>
      <c r="AD29" s="20">
        <v>4</v>
      </c>
      <c r="AE29" s="20">
        <v>1</v>
      </c>
      <c r="AF29" s="17" t="s">
        <v>139</v>
      </c>
    </row>
    <row r="30" spans="3:32" ht="9.75" customHeight="1">
      <c r="C30" s="26" t="s">
        <v>50</v>
      </c>
      <c r="E30" s="29">
        <v>186</v>
      </c>
      <c r="F30" s="13">
        <v>867</v>
      </c>
      <c r="G30" s="13" t="s">
        <v>139</v>
      </c>
      <c r="H30" s="13" t="s">
        <v>139</v>
      </c>
      <c r="I30" s="13" t="s">
        <v>139</v>
      </c>
      <c r="J30" s="13" t="s">
        <v>139</v>
      </c>
      <c r="K30" s="13">
        <v>3</v>
      </c>
      <c r="L30" s="13" t="s">
        <v>139</v>
      </c>
      <c r="M30" s="13">
        <v>3</v>
      </c>
      <c r="N30" s="13">
        <v>5</v>
      </c>
      <c r="O30" s="13">
        <v>1</v>
      </c>
      <c r="P30" s="13" t="s">
        <v>139</v>
      </c>
      <c r="R30" s="26"/>
      <c r="S30" s="18" t="s">
        <v>51</v>
      </c>
      <c r="U30" s="19">
        <v>287</v>
      </c>
      <c r="V30" s="13">
        <v>1260</v>
      </c>
      <c r="W30" s="20" t="s">
        <v>18</v>
      </c>
      <c r="X30" s="20" t="s">
        <v>18</v>
      </c>
      <c r="Y30" s="20" t="s">
        <v>139</v>
      </c>
      <c r="Z30" s="20" t="s">
        <v>139</v>
      </c>
      <c r="AA30" s="20">
        <v>5</v>
      </c>
      <c r="AB30" s="17" t="s">
        <v>139</v>
      </c>
      <c r="AC30" s="20">
        <v>6</v>
      </c>
      <c r="AD30" s="20">
        <v>9</v>
      </c>
      <c r="AE30" s="20">
        <v>2</v>
      </c>
      <c r="AF30" s="17" t="s">
        <v>139</v>
      </c>
    </row>
    <row r="31" spans="3:32" ht="9.75" customHeight="1">
      <c r="C31" s="26" t="s">
        <v>52</v>
      </c>
      <c r="E31" s="29">
        <v>443</v>
      </c>
      <c r="F31" s="13">
        <v>1930</v>
      </c>
      <c r="G31" s="13">
        <v>3</v>
      </c>
      <c r="H31" s="13">
        <v>3</v>
      </c>
      <c r="I31" s="13">
        <v>34</v>
      </c>
      <c r="J31" s="13">
        <v>101</v>
      </c>
      <c r="K31" s="13">
        <v>45</v>
      </c>
      <c r="L31" s="13" t="s">
        <v>139</v>
      </c>
      <c r="M31" s="13">
        <v>6</v>
      </c>
      <c r="N31" s="13">
        <v>8</v>
      </c>
      <c r="O31" s="13">
        <v>1</v>
      </c>
      <c r="P31" s="13" t="s">
        <v>139</v>
      </c>
      <c r="R31" s="26"/>
      <c r="S31" s="18" t="s">
        <v>53</v>
      </c>
      <c r="U31" s="19">
        <v>316</v>
      </c>
      <c r="V31" s="13">
        <v>1470</v>
      </c>
      <c r="W31" s="20" t="s">
        <v>18</v>
      </c>
      <c r="X31" s="20" t="s">
        <v>18</v>
      </c>
      <c r="Y31" s="20">
        <v>4</v>
      </c>
      <c r="Z31" s="20">
        <v>8</v>
      </c>
      <c r="AA31" s="20">
        <v>4</v>
      </c>
      <c r="AB31" s="17" t="s">
        <v>139</v>
      </c>
      <c r="AC31" s="20">
        <v>10</v>
      </c>
      <c r="AD31" s="20">
        <v>16</v>
      </c>
      <c r="AE31" s="20">
        <v>3</v>
      </c>
      <c r="AF31" s="17" t="s">
        <v>139</v>
      </c>
    </row>
    <row r="32" spans="3:32" ht="9.75" customHeight="1">
      <c r="C32" s="26" t="s">
        <v>54</v>
      </c>
      <c r="E32" s="29">
        <v>575</v>
      </c>
      <c r="F32" s="13">
        <v>2690</v>
      </c>
      <c r="G32" s="13">
        <v>1</v>
      </c>
      <c r="H32" s="13">
        <v>2</v>
      </c>
      <c r="I32" s="13" t="s">
        <v>139</v>
      </c>
      <c r="J32" s="13" t="s">
        <v>139</v>
      </c>
      <c r="K32" s="13">
        <v>9</v>
      </c>
      <c r="L32" s="13" t="s">
        <v>139</v>
      </c>
      <c r="M32" s="13">
        <v>16</v>
      </c>
      <c r="N32" s="13">
        <v>26</v>
      </c>
      <c r="O32" s="13">
        <v>2</v>
      </c>
      <c r="P32" s="13" t="s">
        <v>139</v>
      </c>
      <c r="R32" s="26"/>
      <c r="S32" s="18" t="s">
        <v>55</v>
      </c>
      <c r="U32" s="19">
        <v>82</v>
      </c>
      <c r="V32" s="20">
        <v>376</v>
      </c>
      <c r="W32" s="20" t="s">
        <v>18</v>
      </c>
      <c r="X32" s="20" t="s">
        <v>18</v>
      </c>
      <c r="Y32" s="20" t="s">
        <v>18</v>
      </c>
      <c r="Z32" s="20" t="s">
        <v>139</v>
      </c>
      <c r="AA32" s="20">
        <v>1</v>
      </c>
      <c r="AB32" s="17" t="s">
        <v>139</v>
      </c>
      <c r="AC32" s="20">
        <v>3</v>
      </c>
      <c r="AD32" s="20">
        <v>5</v>
      </c>
      <c r="AE32" s="20">
        <v>1</v>
      </c>
      <c r="AF32" s="17" t="s">
        <v>139</v>
      </c>
    </row>
    <row r="33" spans="2:32" ht="9.75" customHeight="1">
      <c r="B33" s="26"/>
      <c r="C33" s="26"/>
      <c r="E33" s="29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R33" s="26"/>
      <c r="S33" s="18"/>
      <c r="U33" s="19"/>
      <c r="V33" s="20"/>
      <c r="W33" s="20"/>
      <c r="X33" s="20"/>
      <c r="Y33" s="20"/>
      <c r="Z33" s="20"/>
      <c r="AA33" s="20"/>
      <c r="AB33" s="17"/>
      <c r="AC33" s="20"/>
      <c r="AD33" s="20"/>
      <c r="AE33" s="20"/>
      <c r="AF33" s="17"/>
    </row>
    <row r="34" spans="2:32" ht="9.75" customHeight="1">
      <c r="B34" s="55" t="s">
        <v>56</v>
      </c>
      <c r="C34" s="55"/>
      <c r="D34" s="21"/>
      <c r="E34" s="15">
        <v>396</v>
      </c>
      <c r="F34" s="16">
        <v>1750</v>
      </c>
      <c r="G34" s="16">
        <v>1</v>
      </c>
      <c r="H34" s="16">
        <v>2</v>
      </c>
      <c r="I34" s="16" t="s">
        <v>18</v>
      </c>
      <c r="J34" s="16" t="s">
        <v>18</v>
      </c>
      <c r="K34" s="16">
        <v>7</v>
      </c>
      <c r="L34" s="13" t="s">
        <v>139</v>
      </c>
      <c r="M34" s="16">
        <v>8</v>
      </c>
      <c r="N34" s="16">
        <v>11</v>
      </c>
      <c r="O34" s="16">
        <f>SUM(O35:O38)</f>
        <v>0</v>
      </c>
      <c r="P34" s="13" t="s">
        <v>139</v>
      </c>
      <c r="R34" s="39" t="s">
        <v>57</v>
      </c>
      <c r="S34" s="40"/>
      <c r="T34" s="21"/>
      <c r="U34" s="30">
        <v>292</v>
      </c>
      <c r="V34" s="16">
        <v>1371</v>
      </c>
      <c r="W34" s="17" t="s">
        <v>18</v>
      </c>
      <c r="X34" s="17" t="s">
        <v>18</v>
      </c>
      <c r="Y34" s="17" t="s">
        <v>18</v>
      </c>
      <c r="Z34" s="17" t="s">
        <v>18</v>
      </c>
      <c r="AA34" s="17">
        <v>3</v>
      </c>
      <c r="AB34" s="17" t="s">
        <v>139</v>
      </c>
      <c r="AC34" s="17">
        <v>7</v>
      </c>
      <c r="AD34" s="17">
        <v>11</v>
      </c>
      <c r="AE34" s="17">
        <v>2</v>
      </c>
      <c r="AF34" s="17" t="s">
        <v>139</v>
      </c>
    </row>
    <row r="35" spans="2:32" ht="9.75" customHeight="1">
      <c r="B35" s="26"/>
      <c r="C35" s="26" t="s">
        <v>58</v>
      </c>
      <c r="E35" s="29" t="s">
        <v>139</v>
      </c>
      <c r="F35" s="28" t="s">
        <v>139</v>
      </c>
      <c r="G35" s="28" t="s">
        <v>139</v>
      </c>
      <c r="H35" s="28" t="s">
        <v>18</v>
      </c>
      <c r="I35" s="28" t="s">
        <v>18</v>
      </c>
      <c r="J35" s="28" t="s">
        <v>18</v>
      </c>
      <c r="K35" s="28">
        <v>1</v>
      </c>
      <c r="L35" s="13" t="s">
        <v>139</v>
      </c>
      <c r="M35" s="28">
        <v>0</v>
      </c>
      <c r="N35" s="28">
        <v>0</v>
      </c>
      <c r="O35" s="28">
        <v>0</v>
      </c>
      <c r="P35" s="13" t="s">
        <v>139</v>
      </c>
      <c r="R35" s="26"/>
      <c r="S35" s="18" t="s">
        <v>59</v>
      </c>
      <c r="U35" s="19">
        <v>287</v>
      </c>
      <c r="V35" s="13">
        <v>1350</v>
      </c>
      <c r="W35" s="20" t="s">
        <v>18</v>
      </c>
      <c r="X35" s="20" t="s">
        <v>18</v>
      </c>
      <c r="Y35" s="20" t="s">
        <v>18</v>
      </c>
      <c r="Z35" s="20" t="s">
        <v>18</v>
      </c>
      <c r="AA35" s="20">
        <v>3</v>
      </c>
      <c r="AB35" s="17" t="s">
        <v>139</v>
      </c>
      <c r="AC35" s="20">
        <v>7</v>
      </c>
      <c r="AD35" s="20">
        <v>11</v>
      </c>
      <c r="AE35" s="20">
        <v>2</v>
      </c>
      <c r="AF35" s="17" t="s">
        <v>139</v>
      </c>
    </row>
    <row r="36" spans="2:32" ht="9.75" customHeight="1">
      <c r="B36" s="26"/>
      <c r="C36" s="26" t="s">
        <v>60</v>
      </c>
      <c r="E36" s="29">
        <v>103</v>
      </c>
      <c r="F36" s="28">
        <v>446</v>
      </c>
      <c r="G36" s="28">
        <v>0</v>
      </c>
      <c r="H36" s="28">
        <v>0</v>
      </c>
      <c r="I36" s="28" t="s">
        <v>18</v>
      </c>
      <c r="J36" s="28" t="s">
        <v>18</v>
      </c>
      <c r="K36" s="28">
        <v>2</v>
      </c>
      <c r="L36" s="13" t="s">
        <v>139</v>
      </c>
      <c r="M36" s="28">
        <v>3</v>
      </c>
      <c r="N36" s="28">
        <v>4</v>
      </c>
      <c r="O36" s="28">
        <v>0</v>
      </c>
      <c r="P36" s="13" t="s">
        <v>139</v>
      </c>
      <c r="R36" s="26"/>
      <c r="S36" s="18" t="s">
        <v>61</v>
      </c>
      <c r="U36" s="19">
        <v>5</v>
      </c>
      <c r="V36" s="20">
        <v>21</v>
      </c>
      <c r="W36" s="20" t="s">
        <v>18</v>
      </c>
      <c r="X36" s="20" t="s">
        <v>18</v>
      </c>
      <c r="Y36" s="20" t="s">
        <v>18</v>
      </c>
      <c r="Z36" s="20" t="s">
        <v>18</v>
      </c>
      <c r="AA36" s="20">
        <v>0</v>
      </c>
      <c r="AB36" s="17" t="s">
        <v>139</v>
      </c>
      <c r="AC36" s="20">
        <v>0</v>
      </c>
      <c r="AD36" s="20">
        <v>0</v>
      </c>
      <c r="AE36" s="20">
        <v>0</v>
      </c>
      <c r="AF36" s="17" t="s">
        <v>139</v>
      </c>
    </row>
    <row r="37" spans="2:32" ht="9.75" customHeight="1">
      <c r="B37" s="26"/>
      <c r="C37" s="26" t="s">
        <v>62</v>
      </c>
      <c r="E37" s="29">
        <v>121</v>
      </c>
      <c r="F37" s="28">
        <v>528</v>
      </c>
      <c r="G37" s="28">
        <v>1</v>
      </c>
      <c r="H37" s="28">
        <v>2</v>
      </c>
      <c r="I37" s="28" t="s">
        <v>18</v>
      </c>
      <c r="J37" s="28" t="s">
        <v>18</v>
      </c>
      <c r="K37" s="28">
        <v>3</v>
      </c>
      <c r="L37" s="13" t="s">
        <v>139</v>
      </c>
      <c r="M37" s="28">
        <v>3</v>
      </c>
      <c r="N37" s="28">
        <v>4</v>
      </c>
      <c r="O37" s="28">
        <v>0</v>
      </c>
      <c r="P37" s="13" t="s">
        <v>139</v>
      </c>
      <c r="R37" s="26"/>
      <c r="S37" s="18"/>
      <c r="U37" s="19"/>
      <c r="V37" s="20"/>
      <c r="W37" s="20"/>
      <c r="X37" s="20"/>
      <c r="Y37" s="20"/>
      <c r="Z37" s="20"/>
      <c r="AA37" s="20"/>
      <c r="AB37" s="17" t="s">
        <v>139</v>
      </c>
      <c r="AC37" s="20"/>
      <c r="AD37" s="20"/>
      <c r="AE37" s="20"/>
      <c r="AF37" s="17"/>
    </row>
    <row r="38" spans="2:32" ht="9.75" customHeight="1">
      <c r="B38" s="26"/>
      <c r="C38" s="26" t="s">
        <v>63</v>
      </c>
      <c r="E38" s="29">
        <v>172</v>
      </c>
      <c r="F38" s="28">
        <v>776</v>
      </c>
      <c r="G38" s="28">
        <v>0</v>
      </c>
      <c r="H38" s="28">
        <v>0</v>
      </c>
      <c r="I38" s="28" t="s">
        <v>18</v>
      </c>
      <c r="J38" s="28" t="s">
        <v>18</v>
      </c>
      <c r="K38" s="28">
        <v>2</v>
      </c>
      <c r="L38" s="13" t="s">
        <v>139</v>
      </c>
      <c r="M38" s="28">
        <v>2</v>
      </c>
      <c r="N38" s="28">
        <v>3</v>
      </c>
      <c r="O38" s="28">
        <v>0</v>
      </c>
      <c r="P38" s="13" t="s">
        <v>139</v>
      </c>
      <c r="R38" s="39" t="s">
        <v>64</v>
      </c>
      <c r="S38" s="40"/>
      <c r="U38" s="30">
        <v>19</v>
      </c>
      <c r="V38" s="17">
        <v>83</v>
      </c>
      <c r="W38" s="17" t="s">
        <v>18</v>
      </c>
      <c r="X38" s="17" t="s">
        <v>18</v>
      </c>
      <c r="Y38" s="17" t="s">
        <v>18</v>
      </c>
      <c r="Z38" s="17" t="s">
        <v>18</v>
      </c>
      <c r="AA38" s="17">
        <v>0</v>
      </c>
      <c r="AB38" s="17" t="s">
        <v>139</v>
      </c>
      <c r="AC38" s="17">
        <v>0</v>
      </c>
      <c r="AD38" s="17">
        <f>AD39</f>
        <v>0</v>
      </c>
      <c r="AE38" s="17">
        <f>AE39</f>
        <v>0</v>
      </c>
      <c r="AF38" s="17" t="s">
        <v>139</v>
      </c>
    </row>
    <row r="39" spans="2:32" ht="9.75" customHeight="1">
      <c r="B39" s="26"/>
      <c r="C39" s="26"/>
      <c r="E39" s="29"/>
      <c r="F39" s="28"/>
      <c r="G39" s="28"/>
      <c r="H39" s="28"/>
      <c r="I39" s="28"/>
      <c r="J39" s="28"/>
      <c r="K39" s="28"/>
      <c r="L39" s="13"/>
      <c r="M39" s="28"/>
      <c r="N39" s="28"/>
      <c r="O39" s="28"/>
      <c r="P39" s="13"/>
      <c r="R39" s="26"/>
      <c r="S39" s="18" t="s">
        <v>65</v>
      </c>
      <c r="U39" s="19">
        <v>19</v>
      </c>
      <c r="V39" s="20">
        <v>83</v>
      </c>
      <c r="W39" s="20" t="s">
        <v>18</v>
      </c>
      <c r="X39" s="20" t="s">
        <v>18</v>
      </c>
      <c r="Y39" s="20" t="s">
        <v>18</v>
      </c>
      <c r="Z39" s="20" t="s">
        <v>18</v>
      </c>
      <c r="AA39" s="20">
        <v>0</v>
      </c>
      <c r="AB39" s="17" t="s">
        <v>139</v>
      </c>
      <c r="AC39" s="20">
        <v>0</v>
      </c>
      <c r="AD39" s="20">
        <v>0</v>
      </c>
      <c r="AE39" s="20">
        <v>0</v>
      </c>
      <c r="AF39" s="17" t="s">
        <v>139</v>
      </c>
    </row>
    <row r="40" spans="2:32" ht="9.75" customHeight="1">
      <c r="B40" s="55" t="s">
        <v>66</v>
      </c>
      <c r="C40" s="55"/>
      <c r="D40" s="21"/>
      <c r="E40" s="15">
        <v>2170</v>
      </c>
      <c r="F40" s="16">
        <v>10010</v>
      </c>
      <c r="G40" s="16">
        <v>0</v>
      </c>
      <c r="H40" s="16">
        <f>SUM(H41:H43)</f>
        <v>0</v>
      </c>
      <c r="I40" s="16">
        <v>639</v>
      </c>
      <c r="J40" s="16">
        <v>2086</v>
      </c>
      <c r="K40" s="16">
        <v>11</v>
      </c>
      <c r="L40" s="13" t="s">
        <v>139</v>
      </c>
      <c r="M40" s="16">
        <v>343</v>
      </c>
      <c r="N40" s="16">
        <v>544</v>
      </c>
      <c r="O40" s="16">
        <v>4</v>
      </c>
      <c r="P40" s="13" t="s">
        <v>139</v>
      </c>
      <c r="R40" s="24"/>
      <c r="S40" s="18"/>
      <c r="T40" s="21"/>
      <c r="U40" s="19"/>
      <c r="V40" s="20"/>
      <c r="W40" s="20"/>
      <c r="X40" s="20"/>
      <c r="Y40" s="20"/>
      <c r="Z40" s="20"/>
      <c r="AA40" s="20"/>
      <c r="AB40" s="17"/>
      <c r="AC40" s="20"/>
      <c r="AD40" s="20"/>
      <c r="AE40" s="20"/>
      <c r="AF40" s="17"/>
    </row>
    <row r="41" spans="2:32" ht="9.75" customHeight="1">
      <c r="B41" s="26"/>
      <c r="C41" s="26" t="s">
        <v>67</v>
      </c>
      <c r="E41" s="29">
        <v>1270</v>
      </c>
      <c r="F41" s="28">
        <v>5980</v>
      </c>
      <c r="G41" s="28" t="s">
        <v>139</v>
      </c>
      <c r="H41" s="28" t="s">
        <v>18</v>
      </c>
      <c r="I41" s="28">
        <v>424</v>
      </c>
      <c r="J41" s="28">
        <v>1400</v>
      </c>
      <c r="K41" s="28">
        <v>4</v>
      </c>
      <c r="L41" s="13" t="s">
        <v>139</v>
      </c>
      <c r="M41" s="28">
        <v>215</v>
      </c>
      <c r="N41" s="28">
        <v>350</v>
      </c>
      <c r="O41" s="28">
        <v>1</v>
      </c>
      <c r="P41" s="13" t="s">
        <v>139</v>
      </c>
      <c r="R41" s="39" t="s">
        <v>68</v>
      </c>
      <c r="S41" s="40"/>
      <c r="U41" s="15">
        <v>1660</v>
      </c>
      <c r="V41" s="16">
        <v>7807</v>
      </c>
      <c r="W41" s="17">
        <v>0</v>
      </c>
      <c r="X41" s="17">
        <v>0</v>
      </c>
      <c r="Y41" s="17">
        <f>SUM(Y42:Y52)</f>
        <v>0</v>
      </c>
      <c r="Z41" s="17">
        <f>SUM(Z42:Z52)</f>
        <v>0</v>
      </c>
      <c r="AA41" s="17">
        <v>24</v>
      </c>
      <c r="AB41" s="17" t="s">
        <v>139</v>
      </c>
      <c r="AC41" s="17">
        <v>69</v>
      </c>
      <c r="AD41" s="17">
        <v>120</v>
      </c>
      <c r="AE41" s="17">
        <v>9</v>
      </c>
      <c r="AF41" s="17" t="s">
        <v>139</v>
      </c>
    </row>
    <row r="42" spans="2:32" ht="9.75" customHeight="1">
      <c r="B42" s="26"/>
      <c r="C42" s="26" t="s">
        <v>69</v>
      </c>
      <c r="E42" s="29">
        <v>498</v>
      </c>
      <c r="F42" s="28">
        <v>2230</v>
      </c>
      <c r="G42" s="28">
        <v>0</v>
      </c>
      <c r="H42" s="28">
        <v>0</v>
      </c>
      <c r="I42" s="28">
        <v>215</v>
      </c>
      <c r="J42" s="28">
        <v>686</v>
      </c>
      <c r="K42" s="28">
        <v>4</v>
      </c>
      <c r="L42" s="13" t="s">
        <v>139</v>
      </c>
      <c r="M42" s="28">
        <v>124</v>
      </c>
      <c r="N42" s="28">
        <v>188</v>
      </c>
      <c r="O42" s="28">
        <v>2</v>
      </c>
      <c r="P42" s="13" t="s">
        <v>139</v>
      </c>
      <c r="R42" s="26"/>
      <c r="S42" s="18" t="s">
        <v>70</v>
      </c>
      <c r="U42" s="19">
        <v>119</v>
      </c>
      <c r="V42" s="20">
        <v>565</v>
      </c>
      <c r="W42" s="20" t="s">
        <v>18</v>
      </c>
      <c r="X42" s="20" t="s">
        <v>18</v>
      </c>
      <c r="Y42" s="20" t="s">
        <v>18</v>
      </c>
      <c r="Z42" s="20" t="s">
        <v>18</v>
      </c>
      <c r="AA42" s="20">
        <v>2</v>
      </c>
      <c r="AB42" s="17" t="s">
        <v>139</v>
      </c>
      <c r="AC42" s="20">
        <v>2</v>
      </c>
      <c r="AD42" s="20">
        <v>4</v>
      </c>
      <c r="AE42" s="20">
        <v>1</v>
      </c>
      <c r="AF42" s="17" t="s">
        <v>139</v>
      </c>
    </row>
    <row r="43" spans="2:32" ht="9.75" customHeight="1">
      <c r="B43" s="26"/>
      <c r="C43" s="26" t="s">
        <v>71</v>
      </c>
      <c r="E43" s="29">
        <v>402</v>
      </c>
      <c r="F43" s="28">
        <v>1800</v>
      </c>
      <c r="G43" s="28" t="s">
        <v>139</v>
      </c>
      <c r="H43" s="28" t="s">
        <v>18</v>
      </c>
      <c r="I43" s="28" t="s">
        <v>18</v>
      </c>
      <c r="J43" s="28" t="s">
        <v>18</v>
      </c>
      <c r="K43" s="28">
        <v>3</v>
      </c>
      <c r="L43" s="13" t="s">
        <v>139</v>
      </c>
      <c r="M43" s="28">
        <v>4</v>
      </c>
      <c r="N43" s="28">
        <v>6</v>
      </c>
      <c r="O43" s="28">
        <v>1</v>
      </c>
      <c r="P43" s="13" t="s">
        <v>139</v>
      </c>
      <c r="R43" s="26"/>
      <c r="S43" s="18" t="s">
        <v>72</v>
      </c>
      <c r="U43" s="19">
        <v>32</v>
      </c>
      <c r="V43" s="20">
        <v>143</v>
      </c>
      <c r="W43" s="20" t="s">
        <v>18</v>
      </c>
      <c r="X43" s="20" t="s">
        <v>18</v>
      </c>
      <c r="Y43" s="20" t="s">
        <v>18</v>
      </c>
      <c r="Z43" s="20" t="s">
        <v>18</v>
      </c>
      <c r="AA43" s="20">
        <v>1</v>
      </c>
      <c r="AB43" s="17" t="s">
        <v>139</v>
      </c>
      <c r="AC43" s="20">
        <v>1</v>
      </c>
      <c r="AD43" s="20">
        <v>2</v>
      </c>
      <c r="AE43" s="20">
        <v>0</v>
      </c>
      <c r="AF43" s="17" t="s">
        <v>139</v>
      </c>
    </row>
    <row r="44" spans="2:32" ht="9.75" customHeight="1">
      <c r="B44" s="26"/>
      <c r="C44" s="26"/>
      <c r="E44" s="29"/>
      <c r="F44" s="28"/>
      <c r="G44" s="28"/>
      <c r="H44" s="28"/>
      <c r="I44" s="28"/>
      <c r="J44" s="28"/>
      <c r="K44" s="28"/>
      <c r="L44" s="13"/>
      <c r="M44" s="28"/>
      <c r="N44" s="28"/>
      <c r="O44" s="28"/>
      <c r="P44" s="13"/>
      <c r="R44" s="26"/>
      <c r="S44" s="18" t="s">
        <v>73</v>
      </c>
      <c r="U44" s="19">
        <v>120</v>
      </c>
      <c r="V44" s="20">
        <v>523</v>
      </c>
      <c r="W44" s="20" t="s">
        <v>18</v>
      </c>
      <c r="X44" s="20" t="s">
        <v>18</v>
      </c>
      <c r="Y44" s="20" t="s">
        <v>18</v>
      </c>
      <c r="Z44" s="20" t="s">
        <v>18</v>
      </c>
      <c r="AA44" s="20">
        <v>2</v>
      </c>
      <c r="AB44" s="17" t="s">
        <v>139</v>
      </c>
      <c r="AC44" s="20">
        <v>8</v>
      </c>
      <c r="AD44" s="20">
        <v>14</v>
      </c>
      <c r="AE44" s="20">
        <v>1</v>
      </c>
      <c r="AF44" s="17" t="s">
        <v>139</v>
      </c>
    </row>
    <row r="45" spans="2:32" ht="9.75" customHeight="1">
      <c r="B45" s="55" t="s">
        <v>74</v>
      </c>
      <c r="C45" s="55"/>
      <c r="D45" s="21"/>
      <c r="E45" s="15">
        <v>2220</v>
      </c>
      <c r="F45" s="16">
        <v>9620</v>
      </c>
      <c r="G45" s="16">
        <v>0</v>
      </c>
      <c r="H45" s="16">
        <f>SUM(H46:H47)</f>
        <v>0</v>
      </c>
      <c r="I45" s="16">
        <v>9</v>
      </c>
      <c r="J45" s="16">
        <v>18</v>
      </c>
      <c r="K45" s="16">
        <v>7</v>
      </c>
      <c r="L45" s="13" t="s">
        <v>139</v>
      </c>
      <c r="M45" s="16">
        <v>22</v>
      </c>
      <c r="N45" s="16">
        <v>28</v>
      </c>
      <c r="O45" s="16">
        <v>3</v>
      </c>
      <c r="P45" s="13" t="s">
        <v>139</v>
      </c>
      <c r="R45" s="24"/>
      <c r="S45" s="18" t="s">
        <v>75</v>
      </c>
      <c r="T45" s="21"/>
      <c r="U45" s="19">
        <v>119</v>
      </c>
      <c r="V45" s="20">
        <v>550</v>
      </c>
      <c r="W45" s="20" t="s">
        <v>18</v>
      </c>
      <c r="X45" s="20" t="s">
        <v>18</v>
      </c>
      <c r="Y45" s="20" t="s">
        <v>18</v>
      </c>
      <c r="Z45" s="20" t="s">
        <v>18</v>
      </c>
      <c r="AA45" s="20">
        <v>2</v>
      </c>
      <c r="AB45" s="17" t="s">
        <v>139</v>
      </c>
      <c r="AC45" s="20">
        <v>5</v>
      </c>
      <c r="AD45" s="20">
        <v>9</v>
      </c>
      <c r="AE45" s="20">
        <v>0</v>
      </c>
      <c r="AF45" s="17" t="s">
        <v>139</v>
      </c>
    </row>
    <row r="46" spans="2:32" ht="9.75" customHeight="1">
      <c r="B46" s="26"/>
      <c r="C46" s="26" t="s">
        <v>76</v>
      </c>
      <c r="E46" s="29">
        <v>1910</v>
      </c>
      <c r="F46" s="28">
        <v>8290</v>
      </c>
      <c r="G46" s="28">
        <v>0</v>
      </c>
      <c r="H46" s="28">
        <v>0</v>
      </c>
      <c r="I46" s="28">
        <v>9</v>
      </c>
      <c r="J46" s="28">
        <v>18</v>
      </c>
      <c r="K46" s="28">
        <v>5</v>
      </c>
      <c r="L46" s="13" t="s">
        <v>139</v>
      </c>
      <c r="M46" s="28">
        <v>16</v>
      </c>
      <c r="N46" s="28">
        <v>20</v>
      </c>
      <c r="O46" s="28">
        <v>2</v>
      </c>
      <c r="P46" s="13" t="s">
        <v>139</v>
      </c>
      <c r="R46" s="26"/>
      <c r="S46" s="18" t="s">
        <v>77</v>
      </c>
      <c r="U46" s="19">
        <v>331</v>
      </c>
      <c r="V46" s="13">
        <v>1570</v>
      </c>
      <c r="W46" s="20">
        <v>0</v>
      </c>
      <c r="X46" s="20">
        <v>0</v>
      </c>
      <c r="Y46" s="20" t="s">
        <v>139</v>
      </c>
      <c r="Z46" s="20" t="s">
        <v>139</v>
      </c>
      <c r="AA46" s="20">
        <v>5</v>
      </c>
      <c r="AB46" s="17" t="s">
        <v>139</v>
      </c>
      <c r="AC46" s="20">
        <v>13</v>
      </c>
      <c r="AD46" s="20">
        <v>22</v>
      </c>
      <c r="AE46" s="20">
        <v>2</v>
      </c>
      <c r="AF46" s="17" t="s">
        <v>139</v>
      </c>
    </row>
    <row r="47" spans="2:32" ht="9.75" customHeight="1">
      <c r="B47" s="26"/>
      <c r="C47" s="26" t="s">
        <v>78</v>
      </c>
      <c r="E47" s="29">
        <v>310</v>
      </c>
      <c r="F47" s="28">
        <v>1330</v>
      </c>
      <c r="G47" s="28" t="s">
        <v>18</v>
      </c>
      <c r="H47" s="28" t="s">
        <v>18</v>
      </c>
      <c r="I47" s="28" t="s">
        <v>18</v>
      </c>
      <c r="J47" s="28" t="s">
        <v>18</v>
      </c>
      <c r="K47" s="28">
        <v>2</v>
      </c>
      <c r="L47" s="13" t="s">
        <v>139</v>
      </c>
      <c r="M47" s="28">
        <v>6</v>
      </c>
      <c r="N47" s="28">
        <v>8</v>
      </c>
      <c r="O47" s="28">
        <v>1</v>
      </c>
      <c r="P47" s="13" t="s">
        <v>139</v>
      </c>
      <c r="R47" s="26"/>
      <c r="S47" s="18" t="s">
        <v>79</v>
      </c>
      <c r="U47" s="19">
        <v>145</v>
      </c>
      <c r="V47" s="20">
        <v>686</v>
      </c>
      <c r="W47" s="20" t="s">
        <v>18</v>
      </c>
      <c r="X47" s="20" t="s">
        <v>18</v>
      </c>
      <c r="Y47" s="20" t="s">
        <v>139</v>
      </c>
      <c r="Z47" s="20" t="s">
        <v>139</v>
      </c>
      <c r="AA47" s="20">
        <v>3</v>
      </c>
      <c r="AB47" s="17" t="s">
        <v>139</v>
      </c>
      <c r="AC47" s="20">
        <v>7</v>
      </c>
      <c r="AD47" s="20">
        <v>12</v>
      </c>
      <c r="AE47" s="20">
        <v>1</v>
      </c>
      <c r="AF47" s="17" t="s">
        <v>139</v>
      </c>
    </row>
    <row r="48" spans="2:32" ht="9.75" customHeight="1">
      <c r="B48" s="26"/>
      <c r="C48" s="26"/>
      <c r="E48" s="29"/>
      <c r="F48" s="28"/>
      <c r="G48" s="28"/>
      <c r="H48" s="28"/>
      <c r="I48" s="28"/>
      <c r="J48" s="28"/>
      <c r="K48" s="28"/>
      <c r="L48" s="13"/>
      <c r="M48" s="28"/>
      <c r="N48" s="28"/>
      <c r="O48" s="28"/>
      <c r="P48" s="13"/>
      <c r="R48" s="26"/>
      <c r="S48" s="18" t="s">
        <v>80</v>
      </c>
      <c r="U48" s="19">
        <v>235</v>
      </c>
      <c r="V48" s="13">
        <v>1130</v>
      </c>
      <c r="W48" s="20" t="s">
        <v>18</v>
      </c>
      <c r="X48" s="20" t="s">
        <v>18</v>
      </c>
      <c r="Y48" s="20" t="s">
        <v>18</v>
      </c>
      <c r="Z48" s="20" t="s">
        <v>18</v>
      </c>
      <c r="AA48" s="20">
        <v>3</v>
      </c>
      <c r="AB48" s="17" t="s">
        <v>139</v>
      </c>
      <c r="AC48" s="20">
        <v>11</v>
      </c>
      <c r="AD48" s="20">
        <v>19</v>
      </c>
      <c r="AE48" s="20">
        <v>1</v>
      </c>
      <c r="AF48" s="17" t="s">
        <v>139</v>
      </c>
    </row>
    <row r="49" spans="2:32" ht="9.75" customHeight="1">
      <c r="B49" s="55" t="s">
        <v>81</v>
      </c>
      <c r="C49" s="55"/>
      <c r="D49" s="21"/>
      <c r="E49" s="15">
        <v>762</v>
      </c>
      <c r="F49" s="16">
        <v>3292</v>
      </c>
      <c r="G49" s="16" t="s">
        <v>18</v>
      </c>
      <c r="H49" s="16" t="s">
        <v>18</v>
      </c>
      <c r="I49" s="16">
        <v>30</v>
      </c>
      <c r="J49" s="16">
        <v>68</v>
      </c>
      <c r="K49" s="16">
        <v>6</v>
      </c>
      <c r="L49" s="13" t="s">
        <v>139</v>
      </c>
      <c r="M49" s="16">
        <v>8</v>
      </c>
      <c r="N49" s="16">
        <v>12</v>
      </c>
      <c r="O49" s="16">
        <v>2</v>
      </c>
      <c r="P49" s="13" t="s">
        <v>139</v>
      </c>
      <c r="R49" s="24"/>
      <c r="S49" s="18" t="s">
        <v>82</v>
      </c>
      <c r="T49" s="21"/>
      <c r="U49" s="19">
        <v>284</v>
      </c>
      <c r="V49" s="13">
        <v>1380</v>
      </c>
      <c r="W49" s="20" t="s">
        <v>18</v>
      </c>
      <c r="X49" s="20" t="s">
        <v>18</v>
      </c>
      <c r="Y49" s="20" t="s">
        <v>18</v>
      </c>
      <c r="Z49" s="20" t="s">
        <v>18</v>
      </c>
      <c r="AA49" s="20">
        <v>2</v>
      </c>
      <c r="AB49" s="17" t="s">
        <v>139</v>
      </c>
      <c r="AC49" s="20">
        <v>10</v>
      </c>
      <c r="AD49" s="20">
        <v>17</v>
      </c>
      <c r="AE49" s="20">
        <v>1</v>
      </c>
      <c r="AF49" s="17" t="s">
        <v>139</v>
      </c>
    </row>
    <row r="50" spans="2:32" ht="9.75" customHeight="1">
      <c r="B50" s="26"/>
      <c r="C50" s="26" t="s">
        <v>83</v>
      </c>
      <c r="E50" s="29">
        <v>602</v>
      </c>
      <c r="F50" s="28">
        <v>2610</v>
      </c>
      <c r="G50" s="28" t="s">
        <v>18</v>
      </c>
      <c r="H50" s="28" t="s">
        <v>18</v>
      </c>
      <c r="I50" s="28">
        <v>29</v>
      </c>
      <c r="J50" s="28">
        <v>66</v>
      </c>
      <c r="K50" s="28">
        <v>4</v>
      </c>
      <c r="L50" s="13" t="s">
        <v>139</v>
      </c>
      <c r="M50" s="28">
        <v>6</v>
      </c>
      <c r="N50" s="28">
        <v>9</v>
      </c>
      <c r="O50" s="28">
        <v>2</v>
      </c>
      <c r="P50" s="13" t="s">
        <v>139</v>
      </c>
      <c r="R50" s="26"/>
      <c r="S50" s="18" t="s">
        <v>84</v>
      </c>
      <c r="U50" s="19">
        <v>159</v>
      </c>
      <c r="V50" s="20">
        <v>741</v>
      </c>
      <c r="W50" s="20" t="s">
        <v>18</v>
      </c>
      <c r="X50" s="20" t="s">
        <v>18</v>
      </c>
      <c r="Y50" s="20">
        <v>0</v>
      </c>
      <c r="Z50" s="20">
        <v>0</v>
      </c>
      <c r="AA50" s="20">
        <v>2</v>
      </c>
      <c r="AB50" s="17" t="s">
        <v>139</v>
      </c>
      <c r="AC50" s="20">
        <v>8</v>
      </c>
      <c r="AD50" s="20">
        <v>14</v>
      </c>
      <c r="AE50" s="20">
        <v>2</v>
      </c>
      <c r="AF50" s="17" t="s">
        <v>139</v>
      </c>
    </row>
    <row r="51" spans="2:32" ht="9.75" customHeight="1">
      <c r="B51" s="26"/>
      <c r="C51" s="26" t="s">
        <v>85</v>
      </c>
      <c r="E51" s="29">
        <v>160</v>
      </c>
      <c r="F51" s="28">
        <v>682</v>
      </c>
      <c r="G51" s="28" t="s">
        <v>18</v>
      </c>
      <c r="H51" s="28" t="s">
        <v>18</v>
      </c>
      <c r="I51" s="28">
        <v>1</v>
      </c>
      <c r="J51" s="28">
        <v>2</v>
      </c>
      <c r="K51" s="28">
        <v>2</v>
      </c>
      <c r="L51" s="13" t="s">
        <v>139</v>
      </c>
      <c r="M51" s="28">
        <v>2</v>
      </c>
      <c r="N51" s="28">
        <v>3</v>
      </c>
      <c r="O51" s="28">
        <v>0</v>
      </c>
      <c r="P51" s="13" t="s">
        <v>139</v>
      </c>
      <c r="R51" s="26"/>
      <c r="S51" s="18" t="s">
        <v>86</v>
      </c>
      <c r="U51" s="19">
        <v>42</v>
      </c>
      <c r="V51" s="20">
        <v>184</v>
      </c>
      <c r="W51" s="20" t="s">
        <v>18</v>
      </c>
      <c r="X51" s="20" t="s">
        <v>18</v>
      </c>
      <c r="Y51" s="20" t="s">
        <v>139</v>
      </c>
      <c r="Z51" s="20" t="s">
        <v>139</v>
      </c>
      <c r="AA51" s="20">
        <v>1</v>
      </c>
      <c r="AB51" s="17" t="s">
        <v>139</v>
      </c>
      <c r="AC51" s="20">
        <v>1</v>
      </c>
      <c r="AD51" s="20">
        <v>2</v>
      </c>
      <c r="AE51" s="20">
        <v>0</v>
      </c>
      <c r="AF51" s="17" t="s">
        <v>139</v>
      </c>
    </row>
    <row r="52" spans="2:32" ht="9.75" customHeight="1">
      <c r="B52" s="26"/>
      <c r="C52" s="26"/>
      <c r="E52" s="29"/>
      <c r="F52" s="28"/>
      <c r="G52" s="28"/>
      <c r="H52" s="28"/>
      <c r="I52" s="28"/>
      <c r="J52" s="28"/>
      <c r="K52" s="28"/>
      <c r="L52" s="13"/>
      <c r="M52" s="28"/>
      <c r="N52" s="28"/>
      <c r="O52" s="28"/>
      <c r="P52" s="13"/>
      <c r="R52" s="26"/>
      <c r="S52" s="18" t="s">
        <v>87</v>
      </c>
      <c r="U52" s="19">
        <v>74</v>
      </c>
      <c r="V52" s="20">
        <v>335</v>
      </c>
      <c r="W52" s="20" t="s">
        <v>18</v>
      </c>
      <c r="X52" s="20" t="s">
        <v>18</v>
      </c>
      <c r="Y52" s="20" t="s">
        <v>139</v>
      </c>
      <c r="Z52" s="20" t="s">
        <v>139</v>
      </c>
      <c r="AA52" s="20">
        <v>1</v>
      </c>
      <c r="AB52" s="17" t="s">
        <v>139</v>
      </c>
      <c r="AC52" s="20">
        <v>3</v>
      </c>
      <c r="AD52" s="20">
        <v>5</v>
      </c>
      <c r="AE52" s="20">
        <v>0</v>
      </c>
      <c r="AF52" s="17" t="s">
        <v>139</v>
      </c>
    </row>
    <row r="53" spans="2:32" ht="9.75" customHeight="1">
      <c r="B53" s="55" t="s">
        <v>88</v>
      </c>
      <c r="C53" s="55"/>
      <c r="D53" s="21"/>
      <c r="E53" s="15">
        <v>1825</v>
      </c>
      <c r="F53" s="16">
        <v>8103</v>
      </c>
      <c r="G53" s="16">
        <v>1</v>
      </c>
      <c r="H53" s="16">
        <f>SUM(H54:H57)</f>
        <v>1</v>
      </c>
      <c r="I53" s="16">
        <v>108</v>
      </c>
      <c r="J53" s="16">
        <v>217</v>
      </c>
      <c r="K53" s="16">
        <v>13</v>
      </c>
      <c r="L53" s="13" t="s">
        <v>139</v>
      </c>
      <c r="M53" s="16">
        <v>31</v>
      </c>
      <c r="N53" s="16">
        <v>50</v>
      </c>
      <c r="O53" s="16">
        <v>3</v>
      </c>
      <c r="P53" s="13" t="s">
        <v>139</v>
      </c>
      <c r="R53" s="24"/>
      <c r="S53" s="18"/>
      <c r="T53" s="21"/>
      <c r="U53" s="19"/>
      <c r="V53" s="20"/>
      <c r="W53" s="20"/>
      <c r="X53" s="20"/>
      <c r="Y53" s="20"/>
      <c r="Z53" s="20"/>
      <c r="AA53" s="20"/>
      <c r="AB53" s="17"/>
      <c r="AC53" s="20"/>
      <c r="AD53" s="20"/>
      <c r="AE53" s="20"/>
      <c r="AF53" s="17"/>
    </row>
    <row r="54" spans="2:32" ht="9.75" customHeight="1">
      <c r="B54" s="26"/>
      <c r="C54" s="26" t="s">
        <v>89</v>
      </c>
      <c r="E54" s="29">
        <v>467</v>
      </c>
      <c r="F54" s="28">
        <v>2060</v>
      </c>
      <c r="G54" s="28" t="s">
        <v>139</v>
      </c>
      <c r="H54" s="28" t="s">
        <v>18</v>
      </c>
      <c r="I54" s="28">
        <v>69</v>
      </c>
      <c r="J54" s="28">
        <v>124</v>
      </c>
      <c r="K54" s="28">
        <v>3</v>
      </c>
      <c r="L54" s="13" t="s">
        <v>139</v>
      </c>
      <c r="M54" s="28">
        <v>13</v>
      </c>
      <c r="N54" s="28">
        <v>20</v>
      </c>
      <c r="O54" s="28">
        <v>1</v>
      </c>
      <c r="P54" s="13" t="s">
        <v>139</v>
      </c>
      <c r="R54" s="39" t="s">
        <v>90</v>
      </c>
      <c r="S54" s="40"/>
      <c r="U54" s="30">
        <v>621</v>
      </c>
      <c r="V54" s="16">
        <v>2658</v>
      </c>
      <c r="W54" s="17" t="s">
        <v>18</v>
      </c>
      <c r="X54" s="17" t="s">
        <v>18</v>
      </c>
      <c r="Y54" s="17" t="s">
        <v>18</v>
      </c>
      <c r="Z54" s="17" t="s">
        <v>18</v>
      </c>
      <c r="AA54" s="17">
        <v>9</v>
      </c>
      <c r="AB54" s="17" t="s">
        <v>139</v>
      </c>
      <c r="AC54" s="17">
        <v>16</v>
      </c>
      <c r="AD54" s="17">
        <v>16</v>
      </c>
      <c r="AE54" s="17">
        <v>9</v>
      </c>
      <c r="AF54" s="17" t="s">
        <v>139</v>
      </c>
    </row>
    <row r="55" spans="2:32" ht="9.75" customHeight="1">
      <c r="B55" s="26"/>
      <c r="C55" s="26" t="s">
        <v>91</v>
      </c>
      <c r="E55" s="29">
        <v>796</v>
      </c>
      <c r="F55" s="28">
        <v>3540</v>
      </c>
      <c r="G55" s="28">
        <v>0</v>
      </c>
      <c r="H55" s="28">
        <v>0</v>
      </c>
      <c r="I55" s="28">
        <v>33</v>
      </c>
      <c r="J55" s="28">
        <v>76</v>
      </c>
      <c r="K55" s="28">
        <v>4</v>
      </c>
      <c r="L55" s="13" t="s">
        <v>139</v>
      </c>
      <c r="M55" s="28">
        <v>12</v>
      </c>
      <c r="N55" s="28">
        <v>20</v>
      </c>
      <c r="O55" s="28">
        <v>1</v>
      </c>
      <c r="P55" s="13" t="s">
        <v>139</v>
      </c>
      <c r="R55" s="26"/>
      <c r="S55" s="18" t="s">
        <v>92</v>
      </c>
      <c r="U55" s="19">
        <v>194</v>
      </c>
      <c r="V55" s="20">
        <v>885</v>
      </c>
      <c r="W55" s="20" t="s">
        <v>18</v>
      </c>
      <c r="X55" s="20" t="s">
        <v>18</v>
      </c>
      <c r="Y55" s="20" t="s">
        <v>18</v>
      </c>
      <c r="Z55" s="20" t="s">
        <v>18</v>
      </c>
      <c r="AA55" s="20">
        <v>2</v>
      </c>
      <c r="AB55" s="17" t="s">
        <v>139</v>
      </c>
      <c r="AC55" s="20">
        <v>5</v>
      </c>
      <c r="AD55" s="20">
        <v>5</v>
      </c>
      <c r="AE55" s="20">
        <v>3</v>
      </c>
      <c r="AF55" s="17" t="s">
        <v>139</v>
      </c>
    </row>
    <row r="56" spans="2:32" ht="9.75" customHeight="1">
      <c r="B56" s="26"/>
      <c r="C56" s="26" t="s">
        <v>93</v>
      </c>
      <c r="E56" s="29">
        <v>490</v>
      </c>
      <c r="F56" s="28">
        <v>2180</v>
      </c>
      <c r="G56" s="28">
        <v>1</v>
      </c>
      <c r="H56" s="28">
        <v>1</v>
      </c>
      <c r="I56" s="28">
        <v>6</v>
      </c>
      <c r="J56" s="28">
        <v>16</v>
      </c>
      <c r="K56" s="28">
        <v>5</v>
      </c>
      <c r="L56" s="13" t="s">
        <v>139</v>
      </c>
      <c r="M56" s="28">
        <v>5</v>
      </c>
      <c r="N56" s="28">
        <v>8</v>
      </c>
      <c r="O56" s="28">
        <v>1</v>
      </c>
      <c r="P56" s="13" t="s">
        <v>139</v>
      </c>
      <c r="R56" s="26"/>
      <c r="S56" s="18" t="s">
        <v>94</v>
      </c>
      <c r="U56" s="19">
        <v>40</v>
      </c>
      <c r="V56" s="20">
        <v>161</v>
      </c>
      <c r="W56" s="20" t="s">
        <v>18</v>
      </c>
      <c r="X56" s="20" t="s">
        <v>18</v>
      </c>
      <c r="Y56" s="20" t="s">
        <v>18</v>
      </c>
      <c r="Z56" s="20" t="s">
        <v>18</v>
      </c>
      <c r="AA56" s="20">
        <v>1</v>
      </c>
      <c r="AB56" s="17" t="s">
        <v>139</v>
      </c>
      <c r="AC56" s="20">
        <v>3</v>
      </c>
      <c r="AD56" s="20">
        <v>3</v>
      </c>
      <c r="AE56" s="20">
        <v>2</v>
      </c>
      <c r="AF56" s="17" t="s">
        <v>139</v>
      </c>
    </row>
    <row r="57" spans="2:32" ht="9.75" customHeight="1">
      <c r="B57" s="26"/>
      <c r="C57" s="26" t="s">
        <v>95</v>
      </c>
      <c r="E57" s="29">
        <v>72</v>
      </c>
      <c r="F57" s="28">
        <v>323</v>
      </c>
      <c r="G57" s="28" t="s">
        <v>139</v>
      </c>
      <c r="H57" s="28" t="s">
        <v>18</v>
      </c>
      <c r="I57" s="28">
        <v>0</v>
      </c>
      <c r="J57" s="28">
        <v>1</v>
      </c>
      <c r="K57" s="28">
        <v>1</v>
      </c>
      <c r="L57" s="13" t="s">
        <v>139</v>
      </c>
      <c r="M57" s="28">
        <v>1</v>
      </c>
      <c r="N57" s="28">
        <v>2</v>
      </c>
      <c r="O57" s="28">
        <v>0</v>
      </c>
      <c r="P57" s="13" t="s">
        <v>139</v>
      </c>
      <c r="R57" s="26"/>
      <c r="S57" s="18" t="s">
        <v>96</v>
      </c>
      <c r="U57" s="19">
        <v>180</v>
      </c>
      <c r="V57" s="20">
        <v>796</v>
      </c>
      <c r="W57" s="20" t="s">
        <v>18</v>
      </c>
      <c r="X57" s="20" t="s">
        <v>18</v>
      </c>
      <c r="Y57" s="20" t="s">
        <v>18</v>
      </c>
      <c r="Z57" s="20" t="s">
        <v>18</v>
      </c>
      <c r="AA57" s="20">
        <v>3</v>
      </c>
      <c r="AB57" s="17" t="s">
        <v>139</v>
      </c>
      <c r="AC57" s="20">
        <v>5</v>
      </c>
      <c r="AD57" s="20">
        <v>5</v>
      </c>
      <c r="AE57" s="20">
        <v>2</v>
      </c>
      <c r="AF57" s="17" t="s">
        <v>139</v>
      </c>
    </row>
    <row r="58" spans="2:32" ht="9.75" customHeight="1">
      <c r="B58" s="26"/>
      <c r="C58" s="26"/>
      <c r="E58" s="29"/>
      <c r="F58" s="28"/>
      <c r="G58" s="28"/>
      <c r="H58" s="28"/>
      <c r="I58" s="28"/>
      <c r="J58" s="28"/>
      <c r="K58" s="28"/>
      <c r="L58" s="13"/>
      <c r="M58" s="28"/>
      <c r="N58" s="28"/>
      <c r="O58" s="28"/>
      <c r="P58" s="13"/>
      <c r="R58" s="26"/>
      <c r="S58" s="18" t="s">
        <v>97</v>
      </c>
      <c r="U58" s="19">
        <v>153</v>
      </c>
      <c r="V58" s="20">
        <v>598</v>
      </c>
      <c r="W58" s="20" t="s">
        <v>18</v>
      </c>
      <c r="X58" s="20" t="s">
        <v>18</v>
      </c>
      <c r="Y58" s="20" t="s">
        <v>18</v>
      </c>
      <c r="Z58" s="20" t="s">
        <v>18</v>
      </c>
      <c r="AA58" s="20">
        <v>3</v>
      </c>
      <c r="AB58" s="17" t="s">
        <v>139</v>
      </c>
      <c r="AC58" s="20">
        <v>3</v>
      </c>
      <c r="AD58" s="20">
        <v>3</v>
      </c>
      <c r="AE58" s="20">
        <v>2</v>
      </c>
      <c r="AF58" s="17" t="s">
        <v>139</v>
      </c>
    </row>
    <row r="59" spans="2:32" ht="9.75" customHeight="1">
      <c r="B59" s="55" t="s">
        <v>98</v>
      </c>
      <c r="C59" s="55"/>
      <c r="D59" s="21"/>
      <c r="E59" s="15">
        <v>2230</v>
      </c>
      <c r="F59" s="16">
        <v>9542</v>
      </c>
      <c r="G59" s="16" t="s">
        <v>18</v>
      </c>
      <c r="H59" s="16" t="s">
        <v>18</v>
      </c>
      <c r="I59" s="16">
        <v>181</v>
      </c>
      <c r="J59" s="16">
        <v>363</v>
      </c>
      <c r="K59" s="16">
        <v>9</v>
      </c>
      <c r="L59" s="13" t="s">
        <v>139</v>
      </c>
      <c r="M59" s="16">
        <v>95</v>
      </c>
      <c r="N59" s="16">
        <v>122</v>
      </c>
      <c r="O59" s="16">
        <v>10</v>
      </c>
      <c r="P59" s="13" t="s">
        <v>139</v>
      </c>
      <c r="R59" s="24"/>
      <c r="S59" s="18" t="s">
        <v>99</v>
      </c>
      <c r="T59" s="21"/>
      <c r="U59" s="19">
        <v>54</v>
      </c>
      <c r="V59" s="20">
        <v>218</v>
      </c>
      <c r="W59" s="20" t="s">
        <v>18</v>
      </c>
      <c r="X59" s="20" t="s">
        <v>18</v>
      </c>
      <c r="Y59" s="20" t="s">
        <v>18</v>
      </c>
      <c r="Z59" s="20" t="s">
        <v>18</v>
      </c>
      <c r="AA59" s="20">
        <v>0</v>
      </c>
      <c r="AB59" s="17" t="s">
        <v>139</v>
      </c>
      <c r="AC59" s="20">
        <v>0</v>
      </c>
      <c r="AD59" s="20">
        <v>0</v>
      </c>
      <c r="AE59" s="20">
        <v>0</v>
      </c>
      <c r="AF59" s="17" t="s">
        <v>139</v>
      </c>
    </row>
    <row r="60" spans="2:32" ht="9.75" customHeight="1">
      <c r="B60" s="26"/>
      <c r="C60" s="26" t="s">
        <v>100</v>
      </c>
      <c r="E60" s="29">
        <v>546</v>
      </c>
      <c r="F60" s="28">
        <v>2370</v>
      </c>
      <c r="G60" s="28" t="s">
        <v>18</v>
      </c>
      <c r="H60" s="28" t="s">
        <v>18</v>
      </c>
      <c r="I60" s="28">
        <v>90</v>
      </c>
      <c r="J60" s="28">
        <v>170</v>
      </c>
      <c r="K60" s="28">
        <v>1</v>
      </c>
      <c r="L60" s="13" t="s">
        <v>139</v>
      </c>
      <c r="M60" s="28">
        <v>33</v>
      </c>
      <c r="N60" s="28">
        <v>43</v>
      </c>
      <c r="O60" s="28">
        <v>1</v>
      </c>
      <c r="P60" s="13" t="s">
        <v>139</v>
      </c>
      <c r="R60" s="26"/>
      <c r="S60" s="18"/>
      <c r="U60" s="19"/>
      <c r="V60" s="20"/>
      <c r="W60" s="20"/>
      <c r="X60" s="20"/>
      <c r="Y60" s="20"/>
      <c r="Z60" s="20"/>
      <c r="AA60" s="20"/>
      <c r="AB60" s="17"/>
      <c r="AC60" s="20"/>
      <c r="AD60" s="20"/>
      <c r="AE60" s="20"/>
      <c r="AF60" s="17"/>
    </row>
    <row r="61" spans="2:32" ht="9.75" customHeight="1">
      <c r="B61" s="26"/>
      <c r="C61" s="26" t="s">
        <v>101</v>
      </c>
      <c r="E61" s="29">
        <v>240</v>
      </c>
      <c r="F61" s="28">
        <v>979</v>
      </c>
      <c r="G61" s="28" t="s">
        <v>18</v>
      </c>
      <c r="H61" s="28" t="s">
        <v>18</v>
      </c>
      <c r="I61" s="28">
        <v>20</v>
      </c>
      <c r="J61" s="28">
        <v>42</v>
      </c>
      <c r="K61" s="28">
        <v>2</v>
      </c>
      <c r="L61" s="13" t="s">
        <v>139</v>
      </c>
      <c r="M61" s="28">
        <v>2</v>
      </c>
      <c r="N61" s="28">
        <v>3</v>
      </c>
      <c r="O61" s="28">
        <v>1</v>
      </c>
      <c r="P61" s="13" t="s">
        <v>139</v>
      </c>
      <c r="R61" s="39" t="s">
        <v>102</v>
      </c>
      <c r="S61" s="40"/>
      <c r="U61" s="30">
        <v>980</v>
      </c>
      <c r="V61" s="16">
        <v>4558</v>
      </c>
      <c r="W61" s="17" t="s">
        <v>18</v>
      </c>
      <c r="X61" s="17" t="s">
        <v>18</v>
      </c>
      <c r="Y61" s="17" t="s">
        <v>18</v>
      </c>
      <c r="Z61" s="17" t="s">
        <v>18</v>
      </c>
      <c r="AA61" s="17">
        <v>2</v>
      </c>
      <c r="AB61" s="17" t="s">
        <v>139</v>
      </c>
      <c r="AC61" s="17">
        <v>22</v>
      </c>
      <c r="AD61" s="17">
        <v>22</v>
      </c>
      <c r="AE61" s="17">
        <v>12</v>
      </c>
      <c r="AF61" s="17" t="s">
        <v>139</v>
      </c>
    </row>
    <row r="62" spans="2:32" ht="9.75" customHeight="1">
      <c r="B62" s="26"/>
      <c r="C62" s="26" t="s">
        <v>103</v>
      </c>
      <c r="E62" s="29">
        <v>683</v>
      </c>
      <c r="F62" s="28">
        <v>2970</v>
      </c>
      <c r="G62" s="28" t="s">
        <v>18</v>
      </c>
      <c r="H62" s="28" t="s">
        <v>18</v>
      </c>
      <c r="I62" s="28">
        <v>11</v>
      </c>
      <c r="J62" s="28">
        <v>28</v>
      </c>
      <c r="K62" s="28">
        <v>3</v>
      </c>
      <c r="L62" s="13" t="s">
        <v>139</v>
      </c>
      <c r="M62" s="28">
        <v>5</v>
      </c>
      <c r="N62" s="28">
        <v>7</v>
      </c>
      <c r="O62" s="28">
        <v>1</v>
      </c>
      <c r="P62" s="13" t="s">
        <v>139</v>
      </c>
      <c r="R62" s="26"/>
      <c r="S62" s="18" t="s">
        <v>104</v>
      </c>
      <c r="U62" s="19">
        <v>418</v>
      </c>
      <c r="V62" s="13">
        <v>1980</v>
      </c>
      <c r="W62" s="20" t="s">
        <v>18</v>
      </c>
      <c r="X62" s="20" t="s">
        <v>18</v>
      </c>
      <c r="Y62" s="20" t="s">
        <v>18</v>
      </c>
      <c r="Z62" s="20" t="s">
        <v>18</v>
      </c>
      <c r="AA62" s="20">
        <v>1</v>
      </c>
      <c r="AB62" s="17" t="s">
        <v>139</v>
      </c>
      <c r="AC62" s="20">
        <v>14</v>
      </c>
      <c r="AD62" s="20">
        <v>14</v>
      </c>
      <c r="AE62" s="20">
        <v>5</v>
      </c>
      <c r="AF62" s="17" t="s">
        <v>139</v>
      </c>
    </row>
    <row r="63" spans="2:32" ht="9.75" customHeight="1">
      <c r="B63" s="26"/>
      <c r="C63" s="26" t="s">
        <v>105</v>
      </c>
      <c r="E63" s="29">
        <v>633</v>
      </c>
      <c r="F63" s="28">
        <v>2750</v>
      </c>
      <c r="G63" s="28" t="s">
        <v>18</v>
      </c>
      <c r="H63" s="28" t="s">
        <v>18</v>
      </c>
      <c r="I63" s="28">
        <v>60</v>
      </c>
      <c r="J63" s="28">
        <v>123</v>
      </c>
      <c r="K63" s="28">
        <v>1</v>
      </c>
      <c r="L63" s="13" t="s">
        <v>139</v>
      </c>
      <c r="M63" s="28">
        <v>50</v>
      </c>
      <c r="N63" s="28">
        <v>62</v>
      </c>
      <c r="O63" s="28">
        <v>0</v>
      </c>
      <c r="P63" s="13" t="s">
        <v>139</v>
      </c>
      <c r="R63" s="26"/>
      <c r="S63" s="18" t="s">
        <v>106</v>
      </c>
      <c r="U63" s="19">
        <v>154</v>
      </c>
      <c r="V63" s="20">
        <v>715</v>
      </c>
      <c r="W63" s="20" t="s">
        <v>18</v>
      </c>
      <c r="X63" s="20" t="s">
        <v>18</v>
      </c>
      <c r="Y63" s="20" t="s">
        <v>18</v>
      </c>
      <c r="Z63" s="20" t="s">
        <v>18</v>
      </c>
      <c r="AA63" s="20">
        <v>1</v>
      </c>
      <c r="AB63" s="17" t="s">
        <v>139</v>
      </c>
      <c r="AC63" s="20">
        <v>2</v>
      </c>
      <c r="AD63" s="20">
        <v>2</v>
      </c>
      <c r="AE63" s="20">
        <v>1</v>
      </c>
      <c r="AF63" s="17" t="s">
        <v>139</v>
      </c>
    </row>
    <row r="64" spans="2:32" ht="9.75" customHeight="1">
      <c r="B64" s="26"/>
      <c r="C64" s="26" t="s">
        <v>107</v>
      </c>
      <c r="E64" s="29">
        <v>23</v>
      </c>
      <c r="F64" s="28">
        <v>82</v>
      </c>
      <c r="G64" s="28" t="s">
        <v>18</v>
      </c>
      <c r="H64" s="28" t="s">
        <v>18</v>
      </c>
      <c r="I64" s="28" t="s">
        <v>139</v>
      </c>
      <c r="J64" s="28" t="s">
        <v>139</v>
      </c>
      <c r="K64" s="28">
        <v>0</v>
      </c>
      <c r="L64" s="13" t="s">
        <v>139</v>
      </c>
      <c r="M64" s="28">
        <v>2</v>
      </c>
      <c r="N64" s="28">
        <v>3</v>
      </c>
      <c r="O64" s="28">
        <v>2</v>
      </c>
      <c r="P64" s="13" t="s">
        <v>139</v>
      </c>
      <c r="R64" s="26"/>
      <c r="S64" s="18" t="s">
        <v>108</v>
      </c>
      <c r="U64" s="19">
        <v>36</v>
      </c>
      <c r="V64" s="20">
        <v>140</v>
      </c>
      <c r="W64" s="20" t="s">
        <v>18</v>
      </c>
      <c r="X64" s="20" t="s">
        <v>18</v>
      </c>
      <c r="Y64" s="20" t="s">
        <v>18</v>
      </c>
      <c r="Z64" s="20" t="s">
        <v>18</v>
      </c>
      <c r="AA64" s="20" t="s">
        <v>139</v>
      </c>
      <c r="AB64" s="17" t="s">
        <v>139</v>
      </c>
      <c r="AC64" s="20">
        <v>0</v>
      </c>
      <c r="AD64" s="20">
        <v>0</v>
      </c>
      <c r="AE64" s="20">
        <v>1</v>
      </c>
      <c r="AF64" s="17" t="s">
        <v>139</v>
      </c>
    </row>
    <row r="65" spans="2:32" ht="9.75" customHeight="1">
      <c r="B65" s="26"/>
      <c r="C65" s="26" t="s">
        <v>109</v>
      </c>
      <c r="E65" s="29">
        <v>51</v>
      </c>
      <c r="F65" s="28">
        <v>189</v>
      </c>
      <c r="G65" s="28" t="s">
        <v>18</v>
      </c>
      <c r="H65" s="28" t="s">
        <v>18</v>
      </c>
      <c r="I65" s="28" t="s">
        <v>139</v>
      </c>
      <c r="J65" s="28" t="s">
        <v>18</v>
      </c>
      <c r="K65" s="28">
        <v>1</v>
      </c>
      <c r="L65" s="13" t="s">
        <v>139</v>
      </c>
      <c r="M65" s="28">
        <v>2</v>
      </c>
      <c r="N65" s="28">
        <v>3</v>
      </c>
      <c r="O65" s="28">
        <v>3</v>
      </c>
      <c r="P65" s="13" t="s">
        <v>139</v>
      </c>
      <c r="R65" s="26"/>
      <c r="S65" s="18" t="s">
        <v>110</v>
      </c>
      <c r="U65" s="19">
        <v>61</v>
      </c>
      <c r="V65" s="20">
        <v>270</v>
      </c>
      <c r="W65" s="20" t="s">
        <v>18</v>
      </c>
      <c r="X65" s="20" t="s">
        <v>18</v>
      </c>
      <c r="Y65" s="20" t="s">
        <v>18</v>
      </c>
      <c r="Z65" s="20" t="s">
        <v>18</v>
      </c>
      <c r="AA65" s="20" t="s">
        <v>139</v>
      </c>
      <c r="AB65" s="17" t="s">
        <v>139</v>
      </c>
      <c r="AC65" s="20">
        <v>2</v>
      </c>
      <c r="AD65" s="20">
        <v>2</v>
      </c>
      <c r="AE65" s="20">
        <v>0</v>
      </c>
      <c r="AF65" s="17" t="s">
        <v>139</v>
      </c>
    </row>
    <row r="66" spans="2:32" ht="9.75" customHeight="1">
      <c r="B66" s="26"/>
      <c r="C66" s="26" t="s">
        <v>111</v>
      </c>
      <c r="E66" s="29">
        <v>5</v>
      </c>
      <c r="F66" s="28">
        <v>19</v>
      </c>
      <c r="G66" s="28" t="s">
        <v>18</v>
      </c>
      <c r="H66" s="28" t="s">
        <v>18</v>
      </c>
      <c r="I66" s="28" t="s">
        <v>139</v>
      </c>
      <c r="J66" s="28" t="s">
        <v>18</v>
      </c>
      <c r="K66" s="28">
        <v>0</v>
      </c>
      <c r="L66" s="13" t="s">
        <v>139</v>
      </c>
      <c r="M66" s="28">
        <v>0</v>
      </c>
      <c r="N66" s="28">
        <v>0</v>
      </c>
      <c r="O66" s="28">
        <v>0</v>
      </c>
      <c r="P66" s="13" t="s">
        <v>139</v>
      </c>
      <c r="R66" s="26"/>
      <c r="S66" s="18" t="s">
        <v>112</v>
      </c>
      <c r="U66" s="19">
        <v>93</v>
      </c>
      <c r="V66" s="20">
        <v>461</v>
      </c>
      <c r="W66" s="20" t="s">
        <v>18</v>
      </c>
      <c r="X66" s="20" t="s">
        <v>18</v>
      </c>
      <c r="Y66" s="20" t="s">
        <v>18</v>
      </c>
      <c r="Z66" s="20" t="s">
        <v>18</v>
      </c>
      <c r="AA66" s="20">
        <v>0</v>
      </c>
      <c r="AB66" s="17" t="s">
        <v>139</v>
      </c>
      <c r="AC66" s="20">
        <v>1</v>
      </c>
      <c r="AD66" s="20">
        <v>1</v>
      </c>
      <c r="AE66" s="20">
        <v>1</v>
      </c>
      <c r="AF66" s="17" t="s">
        <v>139</v>
      </c>
    </row>
    <row r="67" spans="2:32" ht="9.75" customHeight="1">
      <c r="B67" s="26"/>
      <c r="C67" s="26" t="s">
        <v>113</v>
      </c>
      <c r="E67" s="29">
        <v>49</v>
      </c>
      <c r="F67" s="28">
        <v>183</v>
      </c>
      <c r="G67" s="28" t="s">
        <v>18</v>
      </c>
      <c r="H67" s="28" t="s">
        <v>18</v>
      </c>
      <c r="I67" s="28" t="s">
        <v>139</v>
      </c>
      <c r="J67" s="28" t="s">
        <v>18</v>
      </c>
      <c r="K67" s="28">
        <v>1</v>
      </c>
      <c r="L67" s="13" t="s">
        <v>139</v>
      </c>
      <c r="M67" s="28">
        <v>1</v>
      </c>
      <c r="N67" s="28">
        <v>1</v>
      </c>
      <c r="O67" s="28">
        <v>2</v>
      </c>
      <c r="P67" s="13" t="s">
        <v>139</v>
      </c>
      <c r="R67" s="26"/>
      <c r="S67" s="18" t="s">
        <v>114</v>
      </c>
      <c r="U67" s="19">
        <v>124</v>
      </c>
      <c r="V67" s="20">
        <v>572</v>
      </c>
      <c r="W67" s="20" t="s">
        <v>18</v>
      </c>
      <c r="X67" s="20" t="s">
        <v>18</v>
      </c>
      <c r="Y67" s="20" t="s">
        <v>18</v>
      </c>
      <c r="Z67" s="20" t="s">
        <v>18</v>
      </c>
      <c r="AA67" s="20">
        <v>0</v>
      </c>
      <c r="AB67" s="17" t="s">
        <v>139</v>
      </c>
      <c r="AC67" s="20">
        <v>2</v>
      </c>
      <c r="AD67" s="20">
        <v>2</v>
      </c>
      <c r="AE67" s="20">
        <v>2</v>
      </c>
      <c r="AF67" s="17" t="s">
        <v>139</v>
      </c>
    </row>
    <row r="68" spans="2:32" ht="9.75" customHeight="1">
      <c r="B68" s="26"/>
      <c r="C68" s="26"/>
      <c r="E68" s="29"/>
      <c r="F68" s="28"/>
      <c r="G68" s="28"/>
      <c r="H68" s="28"/>
      <c r="I68" s="28"/>
      <c r="J68" s="28"/>
      <c r="K68" s="28"/>
      <c r="L68" s="13"/>
      <c r="M68" s="28"/>
      <c r="N68" s="28"/>
      <c r="O68" s="28"/>
      <c r="P68" s="13"/>
      <c r="R68" s="26"/>
      <c r="S68" s="18" t="s">
        <v>115</v>
      </c>
      <c r="U68" s="19">
        <v>92</v>
      </c>
      <c r="V68" s="20">
        <v>414</v>
      </c>
      <c r="W68" s="20" t="s">
        <v>18</v>
      </c>
      <c r="X68" s="20" t="s">
        <v>18</v>
      </c>
      <c r="Y68" s="20" t="s">
        <v>18</v>
      </c>
      <c r="Z68" s="20" t="s">
        <v>18</v>
      </c>
      <c r="AA68" s="20">
        <v>0</v>
      </c>
      <c r="AB68" s="17" t="s">
        <v>139</v>
      </c>
      <c r="AC68" s="20">
        <v>0</v>
      </c>
      <c r="AD68" s="20">
        <v>0</v>
      </c>
      <c r="AE68" s="20">
        <v>1</v>
      </c>
      <c r="AF68" s="17" t="s">
        <v>139</v>
      </c>
    </row>
    <row r="69" spans="2:32" ht="9.75" customHeight="1">
      <c r="B69" s="55" t="s">
        <v>116</v>
      </c>
      <c r="C69" s="55"/>
      <c r="D69" s="21"/>
      <c r="E69" s="15">
        <v>1744</v>
      </c>
      <c r="F69" s="16">
        <v>7668</v>
      </c>
      <c r="G69" s="16" t="s">
        <v>139</v>
      </c>
      <c r="H69" s="16" t="s">
        <v>139</v>
      </c>
      <c r="I69" s="16">
        <v>13</v>
      </c>
      <c r="J69" s="16">
        <v>39</v>
      </c>
      <c r="K69" s="16">
        <v>10</v>
      </c>
      <c r="L69" s="13" t="s">
        <v>139</v>
      </c>
      <c r="M69" s="16">
        <v>19</v>
      </c>
      <c r="N69" s="16">
        <v>27</v>
      </c>
      <c r="O69" s="16">
        <v>2</v>
      </c>
      <c r="P69" s="13" t="s">
        <v>139</v>
      </c>
      <c r="R69" s="24"/>
      <c r="S69" s="18" t="s">
        <v>117</v>
      </c>
      <c r="T69" s="21"/>
      <c r="U69" s="19">
        <v>2</v>
      </c>
      <c r="V69" s="20">
        <v>6</v>
      </c>
      <c r="W69" s="20" t="s">
        <v>18</v>
      </c>
      <c r="X69" s="20" t="s">
        <v>18</v>
      </c>
      <c r="Y69" s="20" t="s">
        <v>18</v>
      </c>
      <c r="Z69" s="20" t="s">
        <v>18</v>
      </c>
      <c r="AA69" s="20" t="s">
        <v>139</v>
      </c>
      <c r="AB69" s="17" t="s">
        <v>139</v>
      </c>
      <c r="AC69" s="20">
        <v>1</v>
      </c>
      <c r="AD69" s="20">
        <v>1</v>
      </c>
      <c r="AE69" s="20">
        <v>1</v>
      </c>
      <c r="AF69" s="17" t="s">
        <v>139</v>
      </c>
    </row>
    <row r="70" spans="2:32" ht="9.75" customHeight="1">
      <c r="B70" s="26"/>
      <c r="C70" s="26" t="s">
        <v>118</v>
      </c>
      <c r="E70" s="29">
        <v>65</v>
      </c>
      <c r="F70" s="28">
        <v>287</v>
      </c>
      <c r="G70" s="28" t="s">
        <v>18</v>
      </c>
      <c r="H70" s="28" t="s">
        <v>18</v>
      </c>
      <c r="I70" s="28">
        <v>13</v>
      </c>
      <c r="J70" s="28">
        <v>38</v>
      </c>
      <c r="K70" s="28">
        <v>1</v>
      </c>
      <c r="L70" s="13" t="s">
        <v>139</v>
      </c>
      <c r="M70" s="28">
        <v>2</v>
      </c>
      <c r="N70" s="28">
        <v>3</v>
      </c>
      <c r="O70" s="28">
        <v>0</v>
      </c>
      <c r="P70" s="13" t="s">
        <v>139</v>
      </c>
      <c r="R70" s="26"/>
      <c r="S70" s="18"/>
      <c r="U70" s="19"/>
      <c r="V70" s="20"/>
      <c r="W70" s="20"/>
      <c r="X70" s="20"/>
      <c r="Y70" s="20"/>
      <c r="Z70" s="20"/>
      <c r="AA70" s="20"/>
      <c r="AB70" s="17"/>
      <c r="AC70" s="20"/>
      <c r="AD70" s="20"/>
      <c r="AE70" s="20"/>
      <c r="AF70" s="17"/>
    </row>
    <row r="71" spans="2:32" ht="9.75" customHeight="1">
      <c r="B71" s="26"/>
      <c r="C71" s="26" t="s">
        <v>119</v>
      </c>
      <c r="E71" s="29">
        <v>253</v>
      </c>
      <c r="F71" s="28">
        <v>1130</v>
      </c>
      <c r="G71" s="28" t="s">
        <v>18</v>
      </c>
      <c r="H71" s="28" t="s">
        <v>18</v>
      </c>
      <c r="I71" s="28" t="s">
        <v>139</v>
      </c>
      <c r="J71" s="28" t="s">
        <v>139</v>
      </c>
      <c r="K71" s="28">
        <v>2</v>
      </c>
      <c r="L71" s="13" t="s">
        <v>139</v>
      </c>
      <c r="M71" s="28">
        <v>2</v>
      </c>
      <c r="N71" s="28">
        <v>3</v>
      </c>
      <c r="O71" s="28">
        <v>1</v>
      </c>
      <c r="P71" s="13" t="s">
        <v>139</v>
      </c>
      <c r="R71" s="39" t="s">
        <v>120</v>
      </c>
      <c r="S71" s="40"/>
      <c r="U71" s="15">
        <v>1325</v>
      </c>
      <c r="V71" s="16">
        <v>6482</v>
      </c>
      <c r="W71" s="17" t="s">
        <v>18</v>
      </c>
      <c r="X71" s="17" t="s">
        <v>18</v>
      </c>
      <c r="Y71" s="17" t="s">
        <v>139</v>
      </c>
      <c r="Z71" s="17" t="s">
        <v>139</v>
      </c>
      <c r="AA71" s="17">
        <v>4</v>
      </c>
      <c r="AB71" s="17" t="s">
        <v>139</v>
      </c>
      <c r="AC71" s="17">
        <v>22</v>
      </c>
      <c r="AD71" s="17">
        <v>25</v>
      </c>
      <c r="AE71" s="17">
        <v>17</v>
      </c>
      <c r="AF71" s="17" t="s">
        <v>139</v>
      </c>
    </row>
    <row r="72" spans="2:32" ht="9.75" customHeight="1">
      <c r="B72" s="26"/>
      <c r="C72" s="26" t="s">
        <v>121</v>
      </c>
      <c r="E72" s="29">
        <v>330</v>
      </c>
      <c r="F72" s="28">
        <v>1450</v>
      </c>
      <c r="G72" s="28" t="s">
        <v>139</v>
      </c>
      <c r="H72" s="28" t="s">
        <v>139</v>
      </c>
      <c r="I72" s="28">
        <v>0</v>
      </c>
      <c r="J72" s="28">
        <v>0</v>
      </c>
      <c r="K72" s="28">
        <v>2</v>
      </c>
      <c r="L72" s="13" t="s">
        <v>139</v>
      </c>
      <c r="M72" s="28">
        <v>4</v>
      </c>
      <c r="N72" s="28">
        <v>6</v>
      </c>
      <c r="O72" s="28">
        <v>0</v>
      </c>
      <c r="P72" s="13" t="s">
        <v>139</v>
      </c>
      <c r="R72" s="26"/>
      <c r="S72" s="18" t="s">
        <v>122</v>
      </c>
      <c r="U72" s="19">
        <v>452</v>
      </c>
      <c r="V72" s="13">
        <v>2310</v>
      </c>
      <c r="W72" s="31" t="s">
        <v>18</v>
      </c>
      <c r="X72" s="31" t="s">
        <v>18</v>
      </c>
      <c r="Y72" s="31" t="s">
        <v>18</v>
      </c>
      <c r="Z72" s="31" t="s">
        <v>18</v>
      </c>
      <c r="AA72" s="31">
        <v>2</v>
      </c>
      <c r="AB72" s="17" t="s">
        <v>139</v>
      </c>
      <c r="AC72" s="31">
        <v>5</v>
      </c>
      <c r="AD72" s="31">
        <v>6</v>
      </c>
      <c r="AE72" s="31">
        <v>2</v>
      </c>
      <c r="AF72" s="17" t="s">
        <v>139</v>
      </c>
    </row>
    <row r="73" spans="2:32" ht="9.75" customHeight="1">
      <c r="B73" s="26"/>
      <c r="C73" s="26" t="s">
        <v>123</v>
      </c>
      <c r="E73" s="29">
        <v>318</v>
      </c>
      <c r="F73" s="28">
        <v>1380</v>
      </c>
      <c r="G73" s="28" t="s">
        <v>18</v>
      </c>
      <c r="H73" s="28" t="s">
        <v>18</v>
      </c>
      <c r="I73" s="28" t="s">
        <v>139</v>
      </c>
      <c r="J73" s="28" t="s">
        <v>139</v>
      </c>
      <c r="K73" s="28">
        <v>1</v>
      </c>
      <c r="L73" s="13" t="s">
        <v>139</v>
      </c>
      <c r="M73" s="28">
        <v>2</v>
      </c>
      <c r="N73" s="28">
        <v>2</v>
      </c>
      <c r="O73" s="28">
        <v>0</v>
      </c>
      <c r="P73" s="13" t="s">
        <v>139</v>
      </c>
      <c r="R73" s="26"/>
      <c r="S73" s="18" t="s">
        <v>124</v>
      </c>
      <c r="U73" s="19">
        <v>400</v>
      </c>
      <c r="V73" s="13">
        <v>2040</v>
      </c>
      <c r="W73" s="31" t="s">
        <v>18</v>
      </c>
      <c r="X73" s="31" t="s">
        <v>18</v>
      </c>
      <c r="Y73" s="31" t="s">
        <v>139</v>
      </c>
      <c r="Z73" s="31" t="s">
        <v>139</v>
      </c>
      <c r="AA73" s="31">
        <v>0</v>
      </c>
      <c r="AB73" s="17" t="s">
        <v>139</v>
      </c>
      <c r="AC73" s="31">
        <v>3</v>
      </c>
      <c r="AD73" s="31">
        <v>4</v>
      </c>
      <c r="AE73" s="31">
        <v>2</v>
      </c>
      <c r="AF73" s="17" t="s">
        <v>139</v>
      </c>
    </row>
    <row r="74" spans="2:32" ht="9.75" customHeight="1">
      <c r="B74" s="26"/>
      <c r="C74" s="26" t="s">
        <v>125</v>
      </c>
      <c r="E74" s="29">
        <v>335</v>
      </c>
      <c r="F74" s="28">
        <v>1460</v>
      </c>
      <c r="G74" s="28" t="s">
        <v>18</v>
      </c>
      <c r="H74" s="28" t="s">
        <v>18</v>
      </c>
      <c r="I74" s="28">
        <v>0</v>
      </c>
      <c r="J74" s="28">
        <v>1</v>
      </c>
      <c r="K74" s="28">
        <v>1</v>
      </c>
      <c r="L74" s="13" t="s">
        <v>139</v>
      </c>
      <c r="M74" s="28">
        <v>3</v>
      </c>
      <c r="N74" s="28">
        <v>4</v>
      </c>
      <c r="O74" s="28">
        <v>0</v>
      </c>
      <c r="P74" s="13" t="s">
        <v>139</v>
      </c>
      <c r="R74" s="26"/>
      <c r="S74" s="18" t="s">
        <v>126</v>
      </c>
      <c r="U74" s="19">
        <v>49</v>
      </c>
      <c r="V74" s="31">
        <v>210</v>
      </c>
      <c r="W74" s="31" t="s">
        <v>18</v>
      </c>
      <c r="X74" s="31" t="s">
        <v>18</v>
      </c>
      <c r="Y74" s="31" t="s">
        <v>18</v>
      </c>
      <c r="Z74" s="31" t="s">
        <v>18</v>
      </c>
      <c r="AA74" s="31">
        <v>0</v>
      </c>
      <c r="AB74" s="17" t="s">
        <v>139</v>
      </c>
      <c r="AC74" s="31">
        <v>1</v>
      </c>
      <c r="AD74" s="31">
        <v>1</v>
      </c>
      <c r="AE74" s="31">
        <v>2</v>
      </c>
      <c r="AF74" s="17" t="s">
        <v>139</v>
      </c>
    </row>
    <row r="75" spans="2:32" ht="9.75" customHeight="1">
      <c r="B75" s="26"/>
      <c r="C75" s="26" t="s">
        <v>127</v>
      </c>
      <c r="E75" s="29">
        <v>386</v>
      </c>
      <c r="F75" s="28">
        <v>1710</v>
      </c>
      <c r="G75" s="28" t="s">
        <v>18</v>
      </c>
      <c r="H75" s="28" t="s">
        <v>18</v>
      </c>
      <c r="I75" s="28" t="s">
        <v>139</v>
      </c>
      <c r="J75" s="28" t="s">
        <v>139</v>
      </c>
      <c r="K75" s="28">
        <v>1</v>
      </c>
      <c r="L75" s="13" t="s">
        <v>139</v>
      </c>
      <c r="M75" s="28">
        <v>2</v>
      </c>
      <c r="N75" s="28">
        <v>3</v>
      </c>
      <c r="O75" s="28">
        <v>0</v>
      </c>
      <c r="P75" s="13" t="s">
        <v>139</v>
      </c>
      <c r="R75" s="26"/>
      <c r="S75" s="18" t="s">
        <v>128</v>
      </c>
      <c r="U75" s="19">
        <v>47</v>
      </c>
      <c r="V75" s="31">
        <v>208</v>
      </c>
      <c r="W75" s="31" t="s">
        <v>18</v>
      </c>
      <c r="X75" s="31" t="s">
        <v>18</v>
      </c>
      <c r="Y75" s="31" t="s">
        <v>18</v>
      </c>
      <c r="Z75" s="31" t="s">
        <v>18</v>
      </c>
      <c r="AA75" s="31">
        <v>0</v>
      </c>
      <c r="AB75" s="17" t="s">
        <v>139</v>
      </c>
      <c r="AC75" s="31">
        <v>1</v>
      </c>
      <c r="AD75" s="31">
        <v>1</v>
      </c>
      <c r="AE75" s="31">
        <v>1</v>
      </c>
      <c r="AF75" s="17" t="s">
        <v>139</v>
      </c>
    </row>
    <row r="76" spans="2:32" ht="9.75" customHeight="1">
      <c r="B76" s="26"/>
      <c r="C76" s="26" t="s">
        <v>129</v>
      </c>
      <c r="E76" s="29">
        <v>57</v>
      </c>
      <c r="F76" s="28">
        <v>251</v>
      </c>
      <c r="G76" s="28" t="s">
        <v>18</v>
      </c>
      <c r="H76" s="28" t="s">
        <v>18</v>
      </c>
      <c r="I76" s="28" t="s">
        <v>139</v>
      </c>
      <c r="J76" s="28" t="s">
        <v>18</v>
      </c>
      <c r="K76" s="28">
        <v>2</v>
      </c>
      <c r="L76" s="13" t="s">
        <v>139</v>
      </c>
      <c r="M76" s="28">
        <v>4</v>
      </c>
      <c r="N76" s="28">
        <v>6</v>
      </c>
      <c r="O76" s="28">
        <v>1</v>
      </c>
      <c r="P76" s="13" t="s">
        <v>139</v>
      </c>
      <c r="R76" s="26"/>
      <c r="S76" s="18" t="s">
        <v>130</v>
      </c>
      <c r="U76" s="19">
        <v>206</v>
      </c>
      <c r="V76" s="31">
        <v>900</v>
      </c>
      <c r="W76" s="31" t="s">
        <v>18</v>
      </c>
      <c r="X76" s="31" t="s">
        <v>18</v>
      </c>
      <c r="Y76" s="31" t="s">
        <v>18</v>
      </c>
      <c r="Z76" s="31" t="s">
        <v>18</v>
      </c>
      <c r="AA76" s="31">
        <v>1</v>
      </c>
      <c r="AB76" s="17" t="s">
        <v>139</v>
      </c>
      <c r="AC76" s="31">
        <v>6</v>
      </c>
      <c r="AD76" s="31">
        <v>7</v>
      </c>
      <c r="AE76" s="31">
        <v>6</v>
      </c>
      <c r="AF76" s="17" t="s">
        <v>139</v>
      </c>
    </row>
    <row r="77" spans="2:32" ht="9.75" customHeight="1">
      <c r="B77" s="26"/>
      <c r="C77" s="26"/>
      <c r="E77" s="29"/>
      <c r="F77" s="28"/>
      <c r="G77" s="28"/>
      <c r="H77" s="28"/>
      <c r="I77" s="28"/>
      <c r="J77" s="28"/>
      <c r="K77" s="28"/>
      <c r="L77" s="13"/>
      <c r="M77" s="28"/>
      <c r="N77" s="28"/>
      <c r="O77" s="28"/>
      <c r="P77" s="13"/>
      <c r="R77" s="26"/>
      <c r="S77" s="18" t="s">
        <v>131</v>
      </c>
      <c r="U77" s="19">
        <v>171</v>
      </c>
      <c r="V77" s="31">
        <v>814</v>
      </c>
      <c r="W77" s="31" t="s">
        <v>18</v>
      </c>
      <c r="X77" s="31" t="s">
        <v>18</v>
      </c>
      <c r="Y77" s="31" t="s">
        <v>18</v>
      </c>
      <c r="Z77" s="31" t="s">
        <v>18</v>
      </c>
      <c r="AA77" s="31">
        <v>1</v>
      </c>
      <c r="AB77" s="17" t="s">
        <v>139</v>
      </c>
      <c r="AC77" s="31">
        <v>6</v>
      </c>
      <c r="AD77" s="31">
        <v>6</v>
      </c>
      <c r="AE77" s="31">
        <v>4</v>
      </c>
      <c r="AF77" s="17" t="s">
        <v>139</v>
      </c>
    </row>
    <row r="78" spans="2:32" ht="9.75" customHeight="1">
      <c r="B78" s="55" t="s">
        <v>132</v>
      </c>
      <c r="C78" s="55"/>
      <c r="D78" s="21"/>
      <c r="E78" s="15">
        <v>614</v>
      </c>
      <c r="F78" s="16">
        <v>2563</v>
      </c>
      <c r="G78" s="16" t="s">
        <v>18</v>
      </c>
      <c r="H78" s="16" t="s">
        <v>18</v>
      </c>
      <c r="I78" s="16" t="s">
        <v>18</v>
      </c>
      <c r="J78" s="16" t="s">
        <v>18</v>
      </c>
      <c r="K78" s="16">
        <v>7</v>
      </c>
      <c r="L78" s="13" t="s">
        <v>139</v>
      </c>
      <c r="M78" s="16">
        <v>10</v>
      </c>
      <c r="N78" s="16">
        <v>14</v>
      </c>
      <c r="O78" s="16">
        <v>2</v>
      </c>
      <c r="P78" s="13" t="s">
        <v>139</v>
      </c>
      <c r="R78" s="24"/>
      <c r="S78" s="32"/>
      <c r="T78" s="21"/>
      <c r="U78" s="19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</row>
    <row r="79" spans="2:32" ht="9.75" customHeight="1">
      <c r="B79" s="26"/>
      <c r="C79" s="26" t="s">
        <v>133</v>
      </c>
      <c r="E79" s="29">
        <v>373</v>
      </c>
      <c r="F79" s="28">
        <v>1590</v>
      </c>
      <c r="G79" s="13" t="s">
        <v>18</v>
      </c>
      <c r="H79" s="13" t="s">
        <v>18</v>
      </c>
      <c r="I79" s="13" t="s">
        <v>18</v>
      </c>
      <c r="J79" s="13" t="s">
        <v>18</v>
      </c>
      <c r="K79" s="13">
        <v>2</v>
      </c>
      <c r="L79" s="13" t="s">
        <v>139</v>
      </c>
      <c r="M79" s="13">
        <v>4</v>
      </c>
      <c r="N79" s="13">
        <v>6</v>
      </c>
      <c r="O79" s="13">
        <v>0</v>
      </c>
      <c r="P79" s="13" t="s">
        <v>139</v>
      </c>
      <c r="R79" s="26"/>
      <c r="S79" s="32"/>
      <c r="U79" s="19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</row>
    <row r="80" spans="2:32" ht="9.75" customHeight="1">
      <c r="B80" s="26"/>
      <c r="C80" s="26" t="s">
        <v>134</v>
      </c>
      <c r="E80" s="29">
        <v>148</v>
      </c>
      <c r="F80" s="13">
        <v>593</v>
      </c>
      <c r="G80" s="13" t="s">
        <v>18</v>
      </c>
      <c r="H80" s="13" t="s">
        <v>18</v>
      </c>
      <c r="I80" s="13" t="s">
        <v>18</v>
      </c>
      <c r="J80" s="13" t="s">
        <v>18</v>
      </c>
      <c r="K80" s="13">
        <v>2</v>
      </c>
      <c r="L80" s="13" t="s">
        <v>139</v>
      </c>
      <c r="M80" s="13">
        <v>3</v>
      </c>
      <c r="N80" s="13">
        <v>4</v>
      </c>
      <c r="O80" s="13">
        <v>1</v>
      </c>
      <c r="P80" s="13" t="s">
        <v>139</v>
      </c>
      <c r="R80" s="26"/>
      <c r="S80" s="26"/>
      <c r="U80" s="19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</row>
    <row r="81" spans="2:32" ht="9.75" customHeight="1">
      <c r="B81" s="26"/>
      <c r="C81" s="26" t="s">
        <v>135</v>
      </c>
      <c r="E81" s="29">
        <v>93</v>
      </c>
      <c r="F81" s="13">
        <v>380</v>
      </c>
      <c r="G81" s="13" t="s">
        <v>18</v>
      </c>
      <c r="H81" s="13" t="s">
        <v>18</v>
      </c>
      <c r="I81" s="13" t="s">
        <v>18</v>
      </c>
      <c r="J81" s="13" t="s">
        <v>18</v>
      </c>
      <c r="K81" s="13">
        <v>3</v>
      </c>
      <c r="L81" s="13" t="s">
        <v>139</v>
      </c>
      <c r="M81" s="13">
        <v>3</v>
      </c>
      <c r="N81" s="13">
        <v>4</v>
      </c>
      <c r="O81" s="13">
        <v>1</v>
      </c>
      <c r="P81" s="13" t="s">
        <v>139</v>
      </c>
      <c r="R81" s="26"/>
      <c r="S81" s="26"/>
      <c r="U81" s="19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</row>
    <row r="82" spans="5:32" ht="3.75" customHeight="1" thickBot="1">
      <c r="E82" s="33"/>
      <c r="U82" s="34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</row>
    <row r="83" spans="1:32" ht="12" customHeight="1">
      <c r="A83" s="36" t="s">
        <v>136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8"/>
      <c r="R83" s="37"/>
      <c r="S83" s="37"/>
      <c r="T83" s="37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</row>
    <row r="84" spans="21:32" ht="13.5"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</row>
    <row r="85" spans="21:32" ht="13.5"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</row>
    <row r="86" spans="21:32" ht="13.5"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</row>
    <row r="87" spans="21:32" ht="13.5"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</row>
    <row r="88" spans="21:32" ht="13.5"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</row>
    <row r="89" spans="21:32" ht="13.5"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</row>
    <row r="90" spans="21:32" ht="13.5"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</row>
    <row r="91" spans="21:32" ht="13.5"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</row>
    <row r="92" spans="21:32" ht="13.5"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</row>
    <row r="93" spans="21:32" ht="13.5"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</row>
    <row r="94" spans="21:32" ht="13.5"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</row>
    <row r="95" spans="21:32" ht="13.5"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</row>
    <row r="96" spans="21:32" ht="13.5"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</row>
    <row r="97" spans="21:32" ht="13.5"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</row>
    <row r="98" spans="21:32" ht="13.5"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</row>
    <row r="99" spans="21:32" ht="13.5"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</row>
    <row r="100" spans="21:32" ht="13.5"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</row>
    <row r="101" spans="21:32" ht="13.5"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</row>
    <row r="102" spans="21:32" ht="13.5"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</row>
    <row r="103" spans="21:32" ht="13.5"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</row>
    <row r="104" spans="21:32" ht="13.5"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</row>
    <row r="105" spans="21:32" ht="13.5"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</row>
    <row r="106" spans="21:32" ht="13.5"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</row>
    <row r="107" spans="21:32" ht="13.5"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</row>
    <row r="108" spans="21:32" ht="13.5"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</row>
    <row r="109" spans="21:32" ht="13.5"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</row>
    <row r="110" spans="21:32" ht="13.5"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</row>
    <row r="111" spans="21:32" ht="13.5"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</row>
    <row r="112" spans="21:32" ht="13.5"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</row>
    <row r="113" spans="21:32" ht="13.5"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</row>
    <row r="114" spans="21:32" ht="13.5"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</row>
    <row r="115" spans="21:32" ht="13.5"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</row>
    <row r="116" spans="21:32" ht="13.5"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</row>
    <row r="117" spans="21:32" ht="13.5"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</row>
    <row r="118" spans="21:32" ht="13.5"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</row>
    <row r="119" spans="21:32" ht="13.5"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</row>
    <row r="120" spans="21:32" ht="13.5"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</row>
    <row r="121" spans="21:32" ht="13.5"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</row>
    <row r="122" spans="21:32" ht="13.5"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</row>
    <row r="123" spans="21:32" ht="13.5"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</row>
    <row r="124" spans="21:32" ht="13.5"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</row>
    <row r="125" spans="21:32" ht="13.5"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</row>
    <row r="126" spans="21:32" ht="13.5"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</row>
    <row r="127" spans="21:32" ht="13.5"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</row>
    <row r="128" spans="21:32" ht="13.5"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</row>
    <row r="129" spans="21:32" ht="13.5"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</row>
    <row r="130" spans="21:32" ht="13.5"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</row>
    <row r="131" spans="21:32" ht="13.5"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</row>
    <row r="132" spans="21:32" ht="13.5"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</row>
    <row r="133" spans="21:32" ht="13.5"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</row>
    <row r="134" spans="21:32" ht="13.5"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</row>
    <row r="135" spans="21:32" ht="13.5"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</row>
    <row r="136" spans="21:32" ht="13.5"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</row>
    <row r="137" spans="21:32" ht="13.5"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</row>
    <row r="138" spans="21:32" ht="13.5"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</row>
    <row r="139" spans="21:32" ht="13.5"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</row>
    <row r="140" spans="21:32" ht="13.5"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</row>
    <row r="141" spans="21:32" ht="13.5"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</row>
    <row r="142" spans="21:32" ht="13.5"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</row>
  </sheetData>
  <mergeCells count="35">
    <mergeCell ref="B78:C78"/>
    <mergeCell ref="B49:C49"/>
    <mergeCell ref="B53:C53"/>
    <mergeCell ref="B59:C59"/>
    <mergeCell ref="B69:C69"/>
    <mergeCell ref="E5:H5"/>
    <mergeCell ref="E6:F6"/>
    <mergeCell ref="G6:H6"/>
    <mergeCell ref="B45:C45"/>
    <mergeCell ref="B34:C34"/>
    <mergeCell ref="B40:C40"/>
    <mergeCell ref="B15:C15"/>
    <mergeCell ref="B17:C17"/>
    <mergeCell ref="A5:D7"/>
    <mergeCell ref="I5:J6"/>
    <mergeCell ref="K5:L6"/>
    <mergeCell ref="M5:N6"/>
    <mergeCell ref="O5:P6"/>
    <mergeCell ref="R71:S71"/>
    <mergeCell ref="AC5:AD6"/>
    <mergeCell ref="AE5:AF6"/>
    <mergeCell ref="U6:V6"/>
    <mergeCell ref="W6:X6"/>
    <mergeCell ref="Q5:T7"/>
    <mergeCell ref="U5:X5"/>
    <mergeCell ref="Y5:Z6"/>
    <mergeCell ref="AA5:AB6"/>
    <mergeCell ref="R38:S38"/>
    <mergeCell ref="R41:S41"/>
    <mergeCell ref="R54:S54"/>
    <mergeCell ref="R61:S61"/>
    <mergeCell ref="R9:S9"/>
    <mergeCell ref="R16:S16"/>
    <mergeCell ref="R25:S25"/>
    <mergeCell ref="R34:S3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2009-04-02T06:32:53Z</cp:lastPrinted>
  <dcterms:created xsi:type="dcterms:W3CDTF">2001-03-27T07:49:05Z</dcterms:created>
  <dcterms:modified xsi:type="dcterms:W3CDTF">2009-04-28T06:18:49Z</dcterms:modified>
  <cp:category/>
  <cp:version/>
  <cp:contentType/>
  <cp:contentStatus/>
</cp:coreProperties>
</file>