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<sst xmlns="http://schemas.openxmlformats.org/spreadsheetml/2006/main" count="241" uniqueCount="93">
  <si>
    <t>１</t>
  </si>
  <si>
    <t xml:space="preserve">     発    生    期    間</t>
  </si>
  <si>
    <t>２</t>
  </si>
  <si>
    <t xml:space="preserve">     休      校     （園）＊</t>
  </si>
  <si>
    <t>３</t>
  </si>
  <si>
    <t>　</t>
  </si>
  <si>
    <t>４</t>
  </si>
  <si>
    <t xml:space="preserve">     学 級        〃　　　＊</t>
  </si>
  <si>
    <t>５</t>
  </si>
  <si>
    <t xml:space="preserve">     患    者    概    数 ＊</t>
  </si>
  <si>
    <t>６</t>
  </si>
  <si>
    <t xml:space="preserve">     欠    席    者    数 ＊</t>
  </si>
  <si>
    <t>７</t>
  </si>
  <si>
    <t xml:space="preserve">     流       行       型 ＊</t>
  </si>
  <si>
    <t>＊延べ数で記載</t>
  </si>
  <si>
    <t>＊</t>
  </si>
  <si>
    <t>発生年月日</t>
  </si>
  <si>
    <t>生徒数</t>
  </si>
  <si>
    <t>患者概数</t>
  </si>
  <si>
    <t>Ｎｏ</t>
  </si>
  <si>
    <t>総    数</t>
  </si>
  <si>
    <t>発 生 施 設 名</t>
  </si>
  <si>
    <t xml:space="preserve">     学 年 閉 鎖 校 数 ＊</t>
  </si>
  <si>
    <t>内欠席者数</t>
  </si>
  <si>
    <t>区　　分</t>
  </si>
  <si>
    <t>８　 学校保健</t>
  </si>
  <si>
    <t>学級閉鎖</t>
  </si>
  <si>
    <t>学年閉鎖</t>
  </si>
  <si>
    <t>恵那市長島小学校</t>
  </si>
  <si>
    <t>中津川市立西小学校</t>
  </si>
  <si>
    <t>学年閉鎖</t>
  </si>
  <si>
    <t>学級閉鎖</t>
  </si>
  <si>
    <t>誠和幼稚園</t>
  </si>
  <si>
    <t>杉の子幼稚園</t>
  </si>
  <si>
    <t>中津川市立東小学校</t>
  </si>
  <si>
    <t>No.</t>
  </si>
  <si>
    <t>発生年月日</t>
  </si>
  <si>
    <t>発生施設名</t>
  </si>
  <si>
    <t>在籍者数</t>
  </si>
  <si>
    <t>患者概数</t>
  </si>
  <si>
    <t>内欠席者数</t>
  </si>
  <si>
    <t>感染症名</t>
  </si>
  <si>
    <t>備考</t>
  </si>
  <si>
    <t>感染性胃腸炎</t>
  </si>
  <si>
    <t>‐66‐</t>
  </si>
  <si>
    <t>‐67‐</t>
  </si>
  <si>
    <t>（平成25年度）</t>
  </si>
  <si>
    <t>中津商業高等学校</t>
  </si>
  <si>
    <t>中津川市立山口幼稚園</t>
  </si>
  <si>
    <t>休校</t>
  </si>
  <si>
    <t>中津川市立西小学校</t>
  </si>
  <si>
    <t>中津川工業高等学校</t>
  </si>
  <si>
    <t>中津川市立高山小学校</t>
  </si>
  <si>
    <t>恵那市立長島小学校</t>
  </si>
  <si>
    <t>恵那市立吉田小学校</t>
  </si>
  <si>
    <t>恵那市立恵那西中学校</t>
  </si>
  <si>
    <t>恵那市立山岡中学校</t>
  </si>
  <si>
    <t>中津川市立蛭川小学校</t>
  </si>
  <si>
    <t>恵那市立大井幼稚園</t>
  </si>
  <si>
    <t>恵那市立明智小学校</t>
  </si>
  <si>
    <t>中津川市立落合小学校</t>
  </si>
  <si>
    <t>中津川市立坂本中学校</t>
  </si>
  <si>
    <t>H.26.2.24</t>
  </si>
  <si>
    <t>H.26.2.25</t>
  </si>
  <si>
    <t>恵那市立恵那北中学校</t>
  </si>
  <si>
    <t>休校</t>
  </si>
  <si>
    <t>恵那市立飯地小学校</t>
  </si>
  <si>
    <t>中津川市立坂本幼稚園</t>
  </si>
  <si>
    <t>中津川市立第二中学校</t>
  </si>
  <si>
    <t>中津川市立坂本小学校</t>
  </si>
  <si>
    <t>中津川市立東小学校</t>
  </si>
  <si>
    <t>中津川市立付知北小学校</t>
  </si>
  <si>
    <t>恵那市立大井小学校</t>
  </si>
  <si>
    <t>中津川市立南小学校</t>
  </si>
  <si>
    <t>恵那市立大井第二小学校</t>
  </si>
  <si>
    <t>（１）集団かぜ発生状況（総括）（Ｔ９－１４）</t>
  </si>
  <si>
    <t>（２）集団かぜ発生状況（Ｔ９－１５）</t>
  </si>
  <si>
    <t>（３）その他の発生状況（Ｔ９－１６）</t>
  </si>
  <si>
    <t>恵那市立恵那北小学校</t>
  </si>
  <si>
    <t>中津川市立坂下小学校</t>
  </si>
  <si>
    <t>中津川市立落合中学校</t>
  </si>
  <si>
    <t>恵那市立上矢作小学校</t>
  </si>
  <si>
    <t>中津川市立坂下中学校</t>
  </si>
  <si>
    <t>中津川市立福岡小学校</t>
  </si>
  <si>
    <t>平成25年5月14日から平成26年3月24日</t>
  </si>
  <si>
    <t>H.26.2.25</t>
  </si>
  <si>
    <t>Ａ香港型</t>
  </si>
  <si>
    <t>介護老人保健施設こころ</t>
  </si>
  <si>
    <t>施設立入調査</t>
  </si>
  <si>
    <t>感染性胃腸炎疑い</t>
  </si>
  <si>
    <t>さくら保育園</t>
  </si>
  <si>
    <t>身体障害者福祉施設飛翔の里</t>
  </si>
  <si>
    <t>すずめっこ杉の子幼稚園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</si>
</sst>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[$-411]ge\.m\.d;@"/>
    <numFmt numFmtId="180" formatCode="mmm\-yyyy"/>
    <numFmt numFmtId="181" formatCode="#,##0_ "/>
    <numFmt numFmtId="182" formatCode="[$-411]ggge&quot;年&quot;m&quot;月&quot;d&quot;日&quot;;@"/>
    <numFmt numFmtId="183" formatCode="0_);[Red]\(0\)"/>
  </numFmts>
  <fonts count="54">
    <font>
      <sz val="9.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distributed"/>
    </xf>
    <xf numFmtId="0" fontId="10" fillId="0" borderId="21" xfId="0" applyFont="1" applyBorder="1" applyAlignment="1">
      <alignment shrinkToFit="1"/>
    </xf>
    <xf numFmtId="0" fontId="10" fillId="0" borderId="22" xfId="0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51" fillId="0" borderId="0" xfId="60" applyFont="1" applyBorder="1">
      <alignment vertical="center"/>
      <protection/>
    </xf>
    <xf numFmtId="56" fontId="51" fillId="0" borderId="0" xfId="60" applyNumberFormat="1" applyFont="1" applyBorder="1">
      <alignment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1" fillId="0" borderId="0" xfId="60" applyFont="1" applyBorder="1" applyAlignment="1">
      <alignment horizontal="right" vertical="center"/>
      <protection/>
    </xf>
    <xf numFmtId="0" fontId="10" fillId="0" borderId="25" xfId="0" applyFont="1" applyBorder="1" applyAlignment="1">
      <alignment horizontal="center"/>
    </xf>
    <xf numFmtId="49" fontId="10" fillId="0" borderId="24" xfId="0" applyNumberFormat="1" applyFont="1" applyBorder="1" applyAlignment="1">
      <alignment horizontal="right"/>
    </xf>
    <xf numFmtId="0" fontId="52" fillId="0" borderId="0" xfId="60" applyFont="1" applyBorder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3" fillId="0" borderId="0" xfId="60" applyNumberFormat="1" applyFont="1" applyBorder="1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left" shrinkToFit="1"/>
    </xf>
    <xf numFmtId="0" fontId="8" fillId="0" borderId="22" xfId="0" applyFont="1" applyFill="1" applyBorder="1" applyAlignment="1">
      <alignment horizontal="distributed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1" fillId="0" borderId="28" xfId="60" applyFont="1" applyFill="1" applyBorder="1" applyAlignment="1">
      <alignment horizontal="center" vertical="center"/>
      <protection/>
    </xf>
    <xf numFmtId="57" fontId="10" fillId="0" borderId="29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/>
    </xf>
    <xf numFmtId="57" fontId="10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51" fillId="0" borderId="33" xfId="60" applyFont="1" applyFill="1" applyBorder="1" applyAlignment="1">
      <alignment horizontal="center" vertical="center"/>
      <protection/>
    </xf>
    <xf numFmtId="0" fontId="51" fillId="0" borderId="32" xfId="60" applyFont="1" applyFill="1" applyBorder="1" applyAlignment="1">
      <alignment horizontal="center" vertical="center"/>
      <protection/>
    </xf>
    <xf numFmtId="179" fontId="10" fillId="0" borderId="27" xfId="0" applyNumberFormat="1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179" fontId="10" fillId="0" borderId="29" xfId="0" applyNumberFormat="1" applyFont="1" applyFill="1" applyBorder="1" applyAlignment="1">
      <alignment horizontal="center" vertical="center" shrinkToFit="1"/>
    </xf>
    <xf numFmtId="179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53" fillId="0" borderId="0" xfId="60" applyNumberFormat="1" applyFont="1" applyFill="1" applyBorder="1" applyAlignment="1">
      <alignment horizontal="center"/>
      <protection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distributed"/>
    </xf>
    <xf numFmtId="0" fontId="10" fillId="0" borderId="13" xfId="0" applyFont="1" applyFill="1" applyBorder="1" applyAlignment="1">
      <alignment shrinkToFit="1"/>
    </xf>
    <xf numFmtId="0" fontId="10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 shrinkToFit="1"/>
    </xf>
    <xf numFmtId="0" fontId="10" fillId="0" borderId="3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43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/>
    </xf>
    <xf numFmtId="57" fontId="10" fillId="0" borderId="26" xfId="0" applyNumberFormat="1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left" vertical="center" shrinkToFit="1"/>
    </xf>
    <xf numFmtId="57" fontId="10" fillId="0" borderId="27" xfId="0" applyNumberFormat="1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left" vertical="center" shrinkToFit="1"/>
    </xf>
    <xf numFmtId="179" fontId="10" fillId="0" borderId="27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57" fontId="10" fillId="0" borderId="29" xfId="0" applyNumberFormat="1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shrinkToFit="1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view="pageLayout" zoomScaleSheetLayoutView="100" workbookViewId="0" topLeftCell="A1">
      <selection activeCell="A1" sqref="A1"/>
    </sheetView>
  </sheetViews>
  <sheetFormatPr defaultColWidth="10.5" defaultRowHeight="13.5" customHeight="1"/>
  <cols>
    <col min="1" max="1" width="3.5" style="0" customWidth="1"/>
    <col min="2" max="2" width="4.5" style="103" customWidth="1"/>
    <col min="3" max="3" width="14.16015625" style="0" customWidth="1"/>
    <col min="4" max="4" width="30.5" style="0" customWidth="1"/>
    <col min="5" max="5" width="10.33203125" style="0" customWidth="1"/>
    <col min="6" max="6" width="10.33203125" style="4" customWidth="1"/>
    <col min="7" max="7" width="10.33203125" style="0" customWidth="1"/>
    <col min="8" max="8" width="21.33203125" style="0" bestFit="1" customWidth="1"/>
    <col min="9" max="9" width="8.66015625" style="0" customWidth="1"/>
    <col min="10" max="10" width="6.5" style="0" customWidth="1"/>
    <col min="11" max="11" width="7.16015625" style="0" customWidth="1"/>
  </cols>
  <sheetData>
    <row r="1" spans="2:9" s="1" customFormat="1" ht="14.25">
      <c r="B1" s="90" t="s">
        <v>25</v>
      </c>
      <c r="C1" s="12"/>
      <c r="D1" s="10"/>
      <c r="E1" s="8"/>
      <c r="F1" s="11"/>
      <c r="G1" s="10"/>
      <c r="H1" s="10"/>
      <c r="I1" s="10"/>
    </row>
    <row r="2" spans="2:9" s="1" customFormat="1" ht="14.25">
      <c r="B2" s="91" t="s">
        <v>75</v>
      </c>
      <c r="C2" s="12"/>
      <c r="D2" s="10"/>
      <c r="E2" s="10"/>
      <c r="F2" s="11"/>
      <c r="G2" s="10"/>
      <c r="H2" s="10"/>
      <c r="I2" s="10"/>
    </row>
    <row r="3" spans="2:9" s="2" customFormat="1" ht="14.25" thickBot="1">
      <c r="B3" s="92"/>
      <c r="C3" s="10"/>
      <c r="D3" s="10"/>
      <c r="F3" s="9"/>
      <c r="G3" s="8"/>
      <c r="H3" s="9" t="s">
        <v>46</v>
      </c>
      <c r="I3" s="10"/>
    </row>
    <row r="4" spans="2:9" s="2" customFormat="1" ht="17.25" customHeight="1">
      <c r="B4" s="93" t="s">
        <v>0</v>
      </c>
      <c r="C4" s="17" t="s">
        <v>1</v>
      </c>
      <c r="D4" s="18"/>
      <c r="E4" s="129" t="s">
        <v>84</v>
      </c>
      <c r="F4" s="130"/>
      <c r="G4" s="130"/>
      <c r="H4" s="131"/>
      <c r="I4" s="16"/>
    </row>
    <row r="5" spans="2:9" s="2" customFormat="1" ht="17.25" customHeight="1">
      <c r="B5" s="94" t="s">
        <v>2</v>
      </c>
      <c r="C5" s="19" t="s">
        <v>3</v>
      </c>
      <c r="D5" s="20"/>
      <c r="E5" s="21"/>
      <c r="F5" s="22"/>
      <c r="G5" s="23">
        <f>COUNTIF(H19:H105,H20)</f>
        <v>4</v>
      </c>
      <c r="H5" s="24"/>
      <c r="I5" s="16"/>
    </row>
    <row r="6" spans="2:9" s="2" customFormat="1" ht="17.25" customHeight="1">
      <c r="B6" s="94" t="s">
        <v>4</v>
      </c>
      <c r="C6" s="19" t="s">
        <v>22</v>
      </c>
      <c r="D6" s="20"/>
      <c r="E6" s="21"/>
      <c r="F6" s="22"/>
      <c r="G6" s="23">
        <f>COUNTIF(H19:H105,H22)</f>
        <v>20</v>
      </c>
      <c r="H6" s="25"/>
      <c r="I6" s="16"/>
    </row>
    <row r="7" spans="2:9" s="2" customFormat="1" ht="17.25" customHeight="1">
      <c r="B7" s="94" t="s">
        <v>6</v>
      </c>
      <c r="C7" s="19" t="s">
        <v>7</v>
      </c>
      <c r="D7" s="20"/>
      <c r="E7" s="21"/>
      <c r="F7" s="22"/>
      <c r="G7" s="23">
        <f>COUNTIF(H19:H105,H19)</f>
        <v>59</v>
      </c>
      <c r="H7" s="25"/>
      <c r="I7" s="16"/>
    </row>
    <row r="8" spans="2:9" s="2" customFormat="1" ht="17.25" customHeight="1">
      <c r="B8" s="94" t="s">
        <v>8</v>
      </c>
      <c r="C8" s="19" t="s">
        <v>9</v>
      </c>
      <c r="D8" s="20"/>
      <c r="E8" s="21"/>
      <c r="F8" s="22"/>
      <c r="G8" s="23">
        <f>SUM(F19:F105)</f>
        <v>987</v>
      </c>
      <c r="H8" s="25"/>
      <c r="I8" s="16"/>
    </row>
    <row r="9" spans="2:9" s="2" customFormat="1" ht="17.25" customHeight="1">
      <c r="B9" s="94" t="s">
        <v>10</v>
      </c>
      <c r="C9" s="19" t="s">
        <v>11</v>
      </c>
      <c r="D9" s="20"/>
      <c r="E9" s="21"/>
      <c r="F9" s="22"/>
      <c r="G9" s="23">
        <f>SUM(G19:G105)</f>
        <v>758</v>
      </c>
      <c r="H9" s="25"/>
      <c r="I9" s="16"/>
    </row>
    <row r="10" spans="2:9" s="2" customFormat="1" ht="17.25" customHeight="1" thickBot="1">
      <c r="B10" s="94" t="s">
        <v>12</v>
      </c>
      <c r="C10" s="19" t="s">
        <v>13</v>
      </c>
      <c r="D10" s="20"/>
      <c r="E10" s="109"/>
      <c r="F10" s="107" t="s">
        <v>5</v>
      </c>
      <c r="G10" s="23" t="s">
        <v>86</v>
      </c>
      <c r="H10" s="108"/>
      <c r="I10" s="16"/>
    </row>
    <row r="11" spans="2:9" s="2" customFormat="1" ht="12" customHeight="1">
      <c r="B11" s="95"/>
      <c r="C11" s="7" t="s">
        <v>14</v>
      </c>
      <c r="D11" s="7"/>
      <c r="E11" s="7"/>
      <c r="F11" s="13"/>
      <c r="G11" s="7"/>
      <c r="H11" s="7"/>
      <c r="I11" s="10"/>
    </row>
    <row r="12" spans="2:9" s="2" customFormat="1" ht="12" customHeight="1">
      <c r="B12" s="96"/>
      <c r="C12" s="14"/>
      <c r="D12" s="14"/>
      <c r="E12" s="14"/>
      <c r="F12" s="15"/>
      <c r="G12" s="14"/>
      <c r="H12" s="14"/>
      <c r="I12" s="10"/>
    </row>
    <row r="13" spans="2:9" s="2" customFormat="1" ht="13.5" customHeight="1">
      <c r="B13" s="92"/>
      <c r="C13" s="10"/>
      <c r="D13" s="10"/>
      <c r="E13" s="10"/>
      <c r="F13" s="11"/>
      <c r="G13" s="10"/>
      <c r="H13" s="10"/>
      <c r="I13" s="10"/>
    </row>
    <row r="14" spans="2:9" s="2" customFormat="1" ht="13.5">
      <c r="B14" s="91" t="s">
        <v>76</v>
      </c>
      <c r="C14" s="10"/>
      <c r="D14" s="10"/>
      <c r="E14" s="10"/>
      <c r="F14" s="11"/>
      <c r="G14" s="10"/>
      <c r="H14" s="10"/>
      <c r="I14" s="10"/>
    </row>
    <row r="15" spans="2:9" s="2" customFormat="1" ht="14.25" thickBot="1">
      <c r="B15" s="92"/>
      <c r="C15" s="10"/>
      <c r="D15" s="10"/>
      <c r="E15" s="10"/>
      <c r="F15" s="11"/>
      <c r="G15" s="10"/>
      <c r="H15" s="9" t="s">
        <v>46</v>
      </c>
      <c r="I15" s="10"/>
    </row>
    <row r="16" spans="2:9" s="2" customFormat="1" ht="17.25" customHeight="1">
      <c r="B16" s="97"/>
      <c r="C16" s="26"/>
      <c r="D16" s="26"/>
      <c r="E16" s="26"/>
      <c r="F16" s="27"/>
      <c r="G16" s="28"/>
      <c r="H16" s="29" t="s">
        <v>15</v>
      </c>
      <c r="I16" s="14"/>
    </row>
    <row r="17" spans="2:9" s="2" customFormat="1" ht="17.25" customHeight="1" thickBot="1">
      <c r="B17" s="98"/>
      <c r="C17" s="30" t="s">
        <v>16</v>
      </c>
      <c r="D17" s="30" t="s">
        <v>21</v>
      </c>
      <c r="E17" s="30" t="s">
        <v>17</v>
      </c>
      <c r="F17" s="31" t="s">
        <v>18</v>
      </c>
      <c r="G17" s="32" t="s">
        <v>23</v>
      </c>
      <c r="H17" s="33" t="s">
        <v>24</v>
      </c>
      <c r="I17" s="14"/>
    </row>
    <row r="18" spans="2:9" s="2" customFormat="1" ht="17.25" customHeight="1">
      <c r="B18" s="99" t="s">
        <v>19</v>
      </c>
      <c r="C18" s="34" t="s">
        <v>20</v>
      </c>
      <c r="D18" s="35"/>
      <c r="E18" s="41">
        <f>SUM(E19:E106)</f>
        <v>2843</v>
      </c>
      <c r="F18" s="41">
        <f>SUM(F19:F106)</f>
        <v>987</v>
      </c>
      <c r="G18" s="41">
        <f>SUM(G19:G106)</f>
        <v>758</v>
      </c>
      <c r="H18" s="40"/>
      <c r="I18" s="14"/>
    </row>
    <row r="19" spans="2:9" s="2" customFormat="1" ht="17.25" customHeight="1">
      <c r="B19" s="65">
        <v>1</v>
      </c>
      <c r="C19" s="66">
        <v>41408</v>
      </c>
      <c r="D19" s="67" t="s">
        <v>47</v>
      </c>
      <c r="E19" s="61">
        <v>40</v>
      </c>
      <c r="F19" s="61">
        <v>10</v>
      </c>
      <c r="G19" s="61">
        <v>10</v>
      </c>
      <c r="H19" s="62" t="s">
        <v>26</v>
      </c>
      <c r="I19" s="14"/>
    </row>
    <row r="20" spans="2:9" s="2" customFormat="1" ht="17.25" customHeight="1">
      <c r="B20" s="65">
        <v>2</v>
      </c>
      <c r="C20" s="66">
        <v>41617</v>
      </c>
      <c r="D20" s="67" t="s">
        <v>48</v>
      </c>
      <c r="E20" s="61">
        <v>16</v>
      </c>
      <c r="F20" s="61">
        <v>9</v>
      </c>
      <c r="G20" s="61">
        <v>9</v>
      </c>
      <c r="H20" s="62" t="s">
        <v>49</v>
      </c>
      <c r="I20" s="14"/>
    </row>
    <row r="21" spans="2:9" s="2" customFormat="1" ht="17.25" customHeight="1">
      <c r="B21" s="65">
        <v>3</v>
      </c>
      <c r="C21" s="66">
        <v>41656</v>
      </c>
      <c r="D21" s="67" t="s">
        <v>50</v>
      </c>
      <c r="E21" s="61">
        <v>33</v>
      </c>
      <c r="F21" s="61">
        <v>9</v>
      </c>
      <c r="G21" s="61">
        <v>8</v>
      </c>
      <c r="H21" s="62" t="s">
        <v>26</v>
      </c>
      <c r="I21" s="14"/>
    </row>
    <row r="22" spans="2:9" s="2" customFormat="1" ht="17.25" customHeight="1">
      <c r="B22" s="65">
        <v>4</v>
      </c>
      <c r="C22" s="66">
        <v>41659</v>
      </c>
      <c r="D22" s="67" t="s">
        <v>52</v>
      </c>
      <c r="E22" s="61">
        <v>16</v>
      </c>
      <c r="F22" s="61">
        <v>7</v>
      </c>
      <c r="G22" s="68">
        <v>7</v>
      </c>
      <c r="H22" s="62" t="s">
        <v>30</v>
      </c>
      <c r="I22" s="14"/>
    </row>
    <row r="23" spans="2:9" s="2" customFormat="1" ht="17.25" customHeight="1">
      <c r="B23" s="65">
        <v>5</v>
      </c>
      <c r="C23" s="66">
        <v>41659</v>
      </c>
      <c r="D23" s="67" t="s">
        <v>29</v>
      </c>
      <c r="E23" s="61">
        <v>33</v>
      </c>
      <c r="F23" s="61">
        <v>9</v>
      </c>
      <c r="G23" s="61">
        <v>8</v>
      </c>
      <c r="H23" s="62" t="s">
        <v>26</v>
      </c>
      <c r="I23" s="14"/>
    </row>
    <row r="24" spans="2:9" s="2" customFormat="1" ht="17.25" customHeight="1">
      <c r="B24" s="65">
        <v>6</v>
      </c>
      <c r="C24" s="66">
        <v>41659</v>
      </c>
      <c r="D24" s="67" t="s">
        <v>51</v>
      </c>
      <c r="E24" s="61">
        <v>41</v>
      </c>
      <c r="F24" s="61">
        <v>11</v>
      </c>
      <c r="G24" s="61">
        <v>8</v>
      </c>
      <c r="H24" s="62" t="s">
        <v>31</v>
      </c>
      <c r="I24" s="14"/>
    </row>
    <row r="25" spans="2:9" s="2" customFormat="1" ht="17.25" customHeight="1">
      <c r="B25" s="65">
        <v>7</v>
      </c>
      <c r="C25" s="66">
        <v>41660</v>
      </c>
      <c r="D25" s="67" t="s">
        <v>29</v>
      </c>
      <c r="E25" s="61">
        <v>33</v>
      </c>
      <c r="F25" s="61">
        <v>16</v>
      </c>
      <c r="G25" s="61">
        <v>8</v>
      </c>
      <c r="H25" s="62" t="s">
        <v>26</v>
      </c>
      <c r="I25" s="14"/>
    </row>
    <row r="26" spans="2:9" s="2" customFormat="1" ht="17.25" customHeight="1">
      <c r="B26" s="65">
        <v>8</v>
      </c>
      <c r="C26" s="66">
        <v>41660</v>
      </c>
      <c r="D26" s="67" t="s">
        <v>29</v>
      </c>
      <c r="E26" s="61">
        <v>33</v>
      </c>
      <c r="F26" s="61">
        <v>11</v>
      </c>
      <c r="G26" s="61">
        <v>6</v>
      </c>
      <c r="H26" s="62" t="s">
        <v>26</v>
      </c>
      <c r="I26" s="14"/>
    </row>
    <row r="27" spans="2:9" s="2" customFormat="1" ht="17.25" customHeight="1">
      <c r="B27" s="65">
        <v>9</v>
      </c>
      <c r="C27" s="66">
        <v>41660</v>
      </c>
      <c r="D27" s="67" t="s">
        <v>29</v>
      </c>
      <c r="E27" s="61">
        <v>33</v>
      </c>
      <c r="F27" s="61">
        <v>12</v>
      </c>
      <c r="G27" s="61">
        <v>8</v>
      </c>
      <c r="H27" s="62" t="s">
        <v>31</v>
      </c>
      <c r="I27" s="14"/>
    </row>
    <row r="28" spans="2:9" s="2" customFormat="1" ht="17.25" customHeight="1">
      <c r="B28" s="65">
        <v>10</v>
      </c>
      <c r="C28" s="66">
        <v>41660</v>
      </c>
      <c r="D28" s="67" t="s">
        <v>29</v>
      </c>
      <c r="E28" s="61">
        <v>39</v>
      </c>
      <c r="F28" s="61">
        <v>11</v>
      </c>
      <c r="G28" s="61">
        <v>9</v>
      </c>
      <c r="H28" s="62" t="s">
        <v>26</v>
      </c>
      <c r="I28" s="14"/>
    </row>
    <row r="29" spans="2:9" s="2" customFormat="1" ht="17.25" customHeight="1">
      <c r="B29" s="65">
        <v>11</v>
      </c>
      <c r="C29" s="66">
        <v>41661</v>
      </c>
      <c r="D29" s="67" t="s">
        <v>53</v>
      </c>
      <c r="E29" s="61">
        <v>24</v>
      </c>
      <c r="F29" s="61">
        <v>14</v>
      </c>
      <c r="G29" s="61">
        <v>8</v>
      </c>
      <c r="H29" s="62" t="s">
        <v>26</v>
      </c>
      <c r="I29" s="14"/>
    </row>
    <row r="30" spans="2:9" s="2" customFormat="1" ht="17.25" customHeight="1">
      <c r="B30" s="65">
        <v>12</v>
      </c>
      <c r="C30" s="66">
        <v>41661</v>
      </c>
      <c r="D30" s="67" t="s">
        <v>51</v>
      </c>
      <c r="E30" s="61">
        <v>38</v>
      </c>
      <c r="F30" s="61">
        <v>13</v>
      </c>
      <c r="G30" s="61">
        <v>7</v>
      </c>
      <c r="H30" s="62" t="s">
        <v>26</v>
      </c>
      <c r="I30" s="14"/>
    </row>
    <row r="31" spans="2:9" s="2" customFormat="1" ht="17.25" customHeight="1">
      <c r="B31" s="65">
        <v>13</v>
      </c>
      <c r="C31" s="66">
        <v>41666</v>
      </c>
      <c r="D31" s="67" t="s">
        <v>51</v>
      </c>
      <c r="E31" s="61">
        <v>40</v>
      </c>
      <c r="F31" s="61">
        <v>8</v>
      </c>
      <c r="G31" s="61">
        <v>8</v>
      </c>
      <c r="H31" s="62" t="s">
        <v>26</v>
      </c>
      <c r="I31" s="14"/>
    </row>
    <row r="32" spans="2:9" s="2" customFormat="1" ht="17.25" customHeight="1">
      <c r="B32" s="65">
        <v>14</v>
      </c>
      <c r="C32" s="66">
        <v>41666</v>
      </c>
      <c r="D32" s="67" t="s">
        <v>51</v>
      </c>
      <c r="E32" s="61">
        <v>39</v>
      </c>
      <c r="F32" s="61">
        <v>10</v>
      </c>
      <c r="G32" s="61">
        <v>10</v>
      </c>
      <c r="H32" s="62" t="s">
        <v>26</v>
      </c>
      <c r="I32" s="14"/>
    </row>
    <row r="33" spans="2:9" s="2" customFormat="1" ht="17.25" customHeight="1">
      <c r="B33" s="65">
        <v>15</v>
      </c>
      <c r="C33" s="66">
        <v>41666</v>
      </c>
      <c r="D33" s="67" t="s">
        <v>32</v>
      </c>
      <c r="E33" s="61">
        <v>44</v>
      </c>
      <c r="F33" s="61">
        <v>26</v>
      </c>
      <c r="G33" s="61">
        <v>14</v>
      </c>
      <c r="H33" s="62" t="s">
        <v>30</v>
      </c>
      <c r="I33" s="14"/>
    </row>
    <row r="34" spans="2:9" s="2" customFormat="1" ht="17.25" customHeight="1">
      <c r="B34" s="65">
        <v>16</v>
      </c>
      <c r="C34" s="66">
        <v>41668</v>
      </c>
      <c r="D34" s="67" t="s">
        <v>51</v>
      </c>
      <c r="E34" s="61">
        <v>38</v>
      </c>
      <c r="F34" s="61">
        <v>15</v>
      </c>
      <c r="G34" s="61">
        <v>10</v>
      </c>
      <c r="H34" s="62" t="s">
        <v>26</v>
      </c>
      <c r="I34" s="14"/>
    </row>
    <row r="35" spans="2:9" s="2" customFormat="1" ht="17.25" customHeight="1">
      <c r="B35" s="65">
        <v>17</v>
      </c>
      <c r="C35" s="66">
        <v>41669</v>
      </c>
      <c r="D35" s="67" t="s">
        <v>34</v>
      </c>
      <c r="E35" s="61">
        <v>27</v>
      </c>
      <c r="F35" s="61">
        <v>17</v>
      </c>
      <c r="G35" s="61">
        <v>10</v>
      </c>
      <c r="H35" s="62" t="s">
        <v>26</v>
      </c>
      <c r="I35" s="14"/>
    </row>
    <row r="36" spans="2:9" s="2" customFormat="1" ht="17.25" customHeight="1">
      <c r="B36" s="65">
        <v>18</v>
      </c>
      <c r="C36" s="66">
        <v>41673</v>
      </c>
      <c r="D36" s="67" t="s">
        <v>53</v>
      </c>
      <c r="E36" s="61">
        <v>38</v>
      </c>
      <c r="F36" s="61">
        <v>18</v>
      </c>
      <c r="G36" s="61">
        <v>14</v>
      </c>
      <c r="H36" s="62" t="s">
        <v>26</v>
      </c>
      <c r="I36" s="14"/>
    </row>
    <row r="37" spans="2:9" s="2" customFormat="1" ht="17.25" customHeight="1">
      <c r="B37" s="65">
        <v>19</v>
      </c>
      <c r="C37" s="66">
        <v>41673</v>
      </c>
      <c r="D37" s="69" t="s">
        <v>54</v>
      </c>
      <c r="E37" s="61">
        <v>5</v>
      </c>
      <c r="F37" s="61">
        <v>5</v>
      </c>
      <c r="G37" s="61">
        <v>3</v>
      </c>
      <c r="H37" s="62" t="s">
        <v>30</v>
      </c>
      <c r="I37" s="14"/>
    </row>
    <row r="38" spans="2:9" s="2" customFormat="1" ht="17.25" customHeight="1">
      <c r="B38" s="65">
        <v>20</v>
      </c>
      <c r="C38" s="66">
        <v>41673</v>
      </c>
      <c r="D38" s="67" t="s">
        <v>55</v>
      </c>
      <c r="E38" s="61">
        <v>37</v>
      </c>
      <c r="F38" s="61">
        <v>16</v>
      </c>
      <c r="G38" s="61">
        <v>10</v>
      </c>
      <c r="H38" s="62" t="s">
        <v>31</v>
      </c>
      <c r="I38" s="14"/>
    </row>
    <row r="39" spans="2:9" s="2" customFormat="1" ht="17.25" customHeight="1">
      <c r="B39" s="65">
        <v>21</v>
      </c>
      <c r="C39" s="66">
        <v>41673</v>
      </c>
      <c r="D39" s="67" t="s">
        <v>56</v>
      </c>
      <c r="E39" s="61">
        <v>24</v>
      </c>
      <c r="F39" s="61">
        <v>11</v>
      </c>
      <c r="G39" s="61">
        <v>8</v>
      </c>
      <c r="H39" s="62" t="s">
        <v>26</v>
      </c>
      <c r="I39" s="14"/>
    </row>
    <row r="40" spans="2:9" s="2" customFormat="1" ht="17.25" customHeight="1">
      <c r="B40" s="65">
        <v>22</v>
      </c>
      <c r="C40" s="66">
        <v>41673</v>
      </c>
      <c r="D40" s="67" t="s">
        <v>57</v>
      </c>
      <c r="E40" s="61">
        <v>27</v>
      </c>
      <c r="F40" s="61">
        <v>7</v>
      </c>
      <c r="G40" s="61">
        <v>7</v>
      </c>
      <c r="H40" s="62" t="s">
        <v>27</v>
      </c>
      <c r="I40" s="14"/>
    </row>
    <row r="41" spans="2:9" s="2" customFormat="1" ht="17.25" customHeight="1">
      <c r="B41" s="65">
        <v>23</v>
      </c>
      <c r="C41" s="66">
        <v>41673</v>
      </c>
      <c r="D41" s="67" t="s">
        <v>57</v>
      </c>
      <c r="E41" s="61">
        <v>29</v>
      </c>
      <c r="F41" s="61">
        <v>7</v>
      </c>
      <c r="G41" s="61">
        <v>7</v>
      </c>
      <c r="H41" s="62" t="s">
        <v>30</v>
      </c>
      <c r="I41" s="14"/>
    </row>
    <row r="42" spans="2:9" s="2" customFormat="1" ht="17.25" customHeight="1">
      <c r="B42" s="65">
        <v>24</v>
      </c>
      <c r="C42" s="66">
        <v>41676</v>
      </c>
      <c r="D42" s="67" t="s">
        <v>58</v>
      </c>
      <c r="E42" s="61">
        <v>21</v>
      </c>
      <c r="F42" s="61">
        <v>7</v>
      </c>
      <c r="G42" s="61">
        <v>7</v>
      </c>
      <c r="H42" s="62" t="s">
        <v>27</v>
      </c>
      <c r="I42" s="14"/>
    </row>
    <row r="43" spans="2:9" s="2" customFormat="1" ht="17.25" customHeight="1">
      <c r="B43" s="65">
        <v>25</v>
      </c>
      <c r="C43" s="66">
        <v>41680</v>
      </c>
      <c r="D43" s="67" t="s">
        <v>28</v>
      </c>
      <c r="E43" s="61">
        <v>27</v>
      </c>
      <c r="F43" s="61">
        <v>17</v>
      </c>
      <c r="G43" s="61">
        <v>14</v>
      </c>
      <c r="H43" s="62" t="s">
        <v>26</v>
      </c>
      <c r="I43" s="14"/>
    </row>
    <row r="44" spans="2:9" s="2" customFormat="1" ht="17.25" customHeight="1">
      <c r="B44" s="65">
        <v>26</v>
      </c>
      <c r="C44" s="66">
        <v>41680</v>
      </c>
      <c r="D44" s="67" t="s">
        <v>59</v>
      </c>
      <c r="E44" s="61">
        <v>180</v>
      </c>
      <c r="F44" s="61">
        <v>47</v>
      </c>
      <c r="G44" s="61">
        <v>44</v>
      </c>
      <c r="H44" s="62" t="s">
        <v>49</v>
      </c>
      <c r="I44" s="14"/>
    </row>
    <row r="45" spans="2:9" s="2" customFormat="1" ht="17.25" customHeight="1">
      <c r="B45" s="65">
        <v>27</v>
      </c>
      <c r="C45" s="66">
        <v>41682</v>
      </c>
      <c r="D45" s="67" t="s">
        <v>50</v>
      </c>
      <c r="E45" s="61">
        <v>37</v>
      </c>
      <c r="F45" s="61">
        <v>6</v>
      </c>
      <c r="G45" s="61">
        <v>6</v>
      </c>
      <c r="H45" s="62" t="s">
        <v>31</v>
      </c>
      <c r="I45" s="14"/>
    </row>
    <row r="46" spans="2:9" s="2" customFormat="1" ht="17.25" customHeight="1">
      <c r="B46" s="65">
        <v>28</v>
      </c>
      <c r="C46" s="66">
        <v>41682</v>
      </c>
      <c r="D46" s="67" t="s">
        <v>34</v>
      </c>
      <c r="E46" s="61">
        <v>28</v>
      </c>
      <c r="F46" s="61">
        <v>18</v>
      </c>
      <c r="G46" s="61">
        <v>10</v>
      </c>
      <c r="H46" s="62" t="s">
        <v>26</v>
      </c>
      <c r="I46" s="14"/>
    </row>
    <row r="47" spans="2:9" s="2" customFormat="1" ht="17.25" customHeight="1">
      <c r="B47" s="65">
        <v>29</v>
      </c>
      <c r="C47" s="66">
        <v>41687</v>
      </c>
      <c r="D47" s="67" t="s">
        <v>55</v>
      </c>
      <c r="E47" s="61">
        <v>30</v>
      </c>
      <c r="F47" s="61">
        <v>13</v>
      </c>
      <c r="G47" s="61">
        <v>9</v>
      </c>
      <c r="H47" s="62" t="s">
        <v>26</v>
      </c>
      <c r="I47" s="14"/>
    </row>
    <row r="48" spans="2:9" s="2" customFormat="1" ht="17.25" customHeight="1">
      <c r="B48" s="65">
        <v>30</v>
      </c>
      <c r="C48" s="66">
        <v>41688</v>
      </c>
      <c r="D48" s="67" t="s">
        <v>60</v>
      </c>
      <c r="E48" s="61">
        <v>31</v>
      </c>
      <c r="F48" s="61">
        <v>13</v>
      </c>
      <c r="G48" s="61">
        <v>7</v>
      </c>
      <c r="H48" s="62" t="s">
        <v>27</v>
      </c>
      <c r="I48" s="14"/>
    </row>
    <row r="49" spans="2:9" s="2" customFormat="1" ht="17.25" customHeight="1">
      <c r="B49" s="65">
        <v>31</v>
      </c>
      <c r="C49" s="66">
        <v>41689</v>
      </c>
      <c r="D49" s="67" t="s">
        <v>61</v>
      </c>
      <c r="E49" s="61">
        <v>25</v>
      </c>
      <c r="F49" s="61">
        <v>9</v>
      </c>
      <c r="G49" s="61">
        <v>8</v>
      </c>
      <c r="H49" s="62" t="s">
        <v>31</v>
      </c>
      <c r="I49" s="14"/>
    </row>
    <row r="50" spans="2:9" s="2" customFormat="1" ht="17.25" customHeight="1">
      <c r="B50" s="65">
        <v>32</v>
      </c>
      <c r="C50" s="66">
        <v>41689</v>
      </c>
      <c r="D50" s="67" t="s">
        <v>50</v>
      </c>
      <c r="E50" s="61">
        <v>33</v>
      </c>
      <c r="F50" s="61">
        <v>8</v>
      </c>
      <c r="G50" s="61">
        <v>7</v>
      </c>
      <c r="H50" s="62" t="s">
        <v>31</v>
      </c>
      <c r="I50" s="14"/>
    </row>
    <row r="51" spans="2:9" s="2" customFormat="1" ht="17.25" customHeight="1">
      <c r="B51" s="65">
        <v>33</v>
      </c>
      <c r="C51" s="66" t="s">
        <v>62</v>
      </c>
      <c r="D51" s="67" t="s">
        <v>64</v>
      </c>
      <c r="E51" s="61">
        <v>36</v>
      </c>
      <c r="F51" s="61">
        <v>12</v>
      </c>
      <c r="G51" s="61">
        <v>9</v>
      </c>
      <c r="H51" s="62" t="s">
        <v>30</v>
      </c>
      <c r="I51" s="14"/>
    </row>
    <row r="52" spans="2:9" s="2" customFormat="1" ht="17.25" customHeight="1">
      <c r="B52" s="65">
        <v>34</v>
      </c>
      <c r="C52" s="66" t="s">
        <v>62</v>
      </c>
      <c r="D52" s="67" t="s">
        <v>66</v>
      </c>
      <c r="E52" s="61">
        <v>13</v>
      </c>
      <c r="F52" s="70">
        <v>8</v>
      </c>
      <c r="G52" s="70">
        <v>8</v>
      </c>
      <c r="H52" s="62" t="s">
        <v>30</v>
      </c>
      <c r="I52" s="14"/>
    </row>
    <row r="53" spans="2:9" s="2" customFormat="1" ht="17.25" customHeight="1">
      <c r="B53" s="65">
        <v>35</v>
      </c>
      <c r="C53" s="66" t="s">
        <v>62</v>
      </c>
      <c r="D53" s="67" t="s">
        <v>53</v>
      </c>
      <c r="E53" s="61">
        <v>27</v>
      </c>
      <c r="F53" s="61">
        <v>11</v>
      </c>
      <c r="G53" s="61">
        <v>8</v>
      </c>
      <c r="H53" s="62" t="s">
        <v>26</v>
      </c>
      <c r="I53" s="14"/>
    </row>
    <row r="54" spans="2:9" s="2" customFormat="1" ht="17.25" customHeight="1">
      <c r="B54" s="65">
        <v>36</v>
      </c>
      <c r="C54" s="66" t="s">
        <v>62</v>
      </c>
      <c r="D54" s="67" t="s">
        <v>67</v>
      </c>
      <c r="E54" s="61">
        <v>92</v>
      </c>
      <c r="F54" s="61">
        <v>26</v>
      </c>
      <c r="G54" s="61">
        <v>25</v>
      </c>
      <c r="H54" s="62" t="s">
        <v>65</v>
      </c>
      <c r="I54" s="14"/>
    </row>
    <row r="55" spans="2:9" s="2" customFormat="1" ht="17.25" customHeight="1">
      <c r="B55" s="65">
        <v>37</v>
      </c>
      <c r="C55" s="66" t="s">
        <v>62</v>
      </c>
      <c r="D55" s="67" t="s">
        <v>68</v>
      </c>
      <c r="E55" s="61">
        <v>30</v>
      </c>
      <c r="F55" s="61">
        <v>20</v>
      </c>
      <c r="G55" s="61">
        <v>13</v>
      </c>
      <c r="H55" s="62" t="s">
        <v>31</v>
      </c>
      <c r="I55" s="14"/>
    </row>
    <row r="56" spans="2:9" s="2" customFormat="1" ht="17.25" customHeight="1">
      <c r="B56" s="65">
        <v>38</v>
      </c>
      <c r="C56" s="66" t="s">
        <v>85</v>
      </c>
      <c r="D56" s="67" t="s">
        <v>69</v>
      </c>
      <c r="E56" s="61">
        <v>30</v>
      </c>
      <c r="F56" s="61">
        <v>16</v>
      </c>
      <c r="G56" s="61">
        <v>12</v>
      </c>
      <c r="H56" s="62" t="s">
        <v>26</v>
      </c>
      <c r="I56" s="14"/>
    </row>
    <row r="57" spans="2:9" s="2" customFormat="1" ht="17.25" customHeight="1">
      <c r="B57" s="65">
        <v>39</v>
      </c>
      <c r="C57" s="66" t="s">
        <v>63</v>
      </c>
      <c r="D57" s="67" t="s">
        <v>50</v>
      </c>
      <c r="E57" s="61">
        <v>98</v>
      </c>
      <c r="F57" s="61">
        <v>20</v>
      </c>
      <c r="G57" s="61">
        <v>20</v>
      </c>
      <c r="H57" s="62" t="s">
        <v>30</v>
      </c>
      <c r="I57" s="14"/>
    </row>
    <row r="58" spans="2:9" s="2" customFormat="1" ht="17.25" customHeight="1">
      <c r="B58" s="65">
        <v>40</v>
      </c>
      <c r="C58" s="66" t="s">
        <v>63</v>
      </c>
      <c r="D58" s="67" t="s">
        <v>60</v>
      </c>
      <c r="E58" s="61">
        <v>36</v>
      </c>
      <c r="F58" s="61">
        <v>17</v>
      </c>
      <c r="G58" s="61">
        <v>10</v>
      </c>
      <c r="H58" s="62" t="s">
        <v>30</v>
      </c>
      <c r="I58" s="14"/>
    </row>
    <row r="59" spans="2:9" s="2" customFormat="1" ht="17.25" customHeight="1">
      <c r="B59" s="65">
        <v>41</v>
      </c>
      <c r="C59" s="66" t="s">
        <v>63</v>
      </c>
      <c r="D59" s="67" t="s">
        <v>70</v>
      </c>
      <c r="E59" s="61">
        <v>25</v>
      </c>
      <c r="F59" s="61">
        <v>13</v>
      </c>
      <c r="G59" s="61">
        <v>9</v>
      </c>
      <c r="H59" s="62" t="s">
        <v>26</v>
      </c>
      <c r="I59" s="14"/>
    </row>
    <row r="60" spans="2:9" s="2" customFormat="1" ht="17.25" customHeight="1">
      <c r="B60" s="65">
        <v>42</v>
      </c>
      <c r="C60" s="66" t="s">
        <v>63</v>
      </c>
      <c r="D60" s="67" t="s">
        <v>33</v>
      </c>
      <c r="E60" s="71">
        <v>21</v>
      </c>
      <c r="F60" s="71">
        <v>11</v>
      </c>
      <c r="G60" s="71">
        <v>11</v>
      </c>
      <c r="H60" s="72" t="s">
        <v>26</v>
      </c>
      <c r="I60" s="14"/>
    </row>
    <row r="61" spans="2:9" s="2" customFormat="1" ht="17.25" customHeight="1">
      <c r="B61" s="65">
        <v>43</v>
      </c>
      <c r="C61" s="66">
        <v>41696</v>
      </c>
      <c r="D61" s="67" t="s">
        <v>54</v>
      </c>
      <c r="E61" s="61">
        <v>51</v>
      </c>
      <c r="F61" s="61">
        <v>22</v>
      </c>
      <c r="G61" s="61">
        <v>13</v>
      </c>
      <c r="H61" s="62" t="s">
        <v>65</v>
      </c>
      <c r="I61" s="14"/>
    </row>
    <row r="62" spans="2:9" s="2" customFormat="1" ht="17.25" customHeight="1" thickBot="1">
      <c r="B62" s="65">
        <v>44</v>
      </c>
      <c r="C62" s="73">
        <v>41696</v>
      </c>
      <c r="D62" s="57" t="s">
        <v>68</v>
      </c>
      <c r="E62" s="58">
        <v>39</v>
      </c>
      <c r="F62" s="58">
        <v>8</v>
      </c>
      <c r="G62" s="58">
        <v>4</v>
      </c>
      <c r="H62" s="59" t="s">
        <v>31</v>
      </c>
      <c r="I62" s="14"/>
    </row>
    <row r="63" spans="2:9" s="2" customFormat="1" ht="17.25" customHeight="1">
      <c r="B63" s="38"/>
      <c r="C63" s="74"/>
      <c r="D63" s="75"/>
      <c r="E63" s="76"/>
      <c r="F63" s="76"/>
      <c r="G63" s="76"/>
      <c r="H63" s="75"/>
      <c r="I63" s="14"/>
    </row>
    <row r="64" spans="2:11" s="2" customFormat="1" ht="20.25" customHeight="1" thickBot="1">
      <c r="B64" s="44"/>
      <c r="C64" s="77"/>
      <c r="D64" s="77"/>
      <c r="E64" s="77"/>
      <c r="F64" s="77" t="s">
        <v>44</v>
      </c>
      <c r="G64" s="77"/>
      <c r="H64" s="77"/>
      <c r="I64" s="45"/>
      <c r="J64" s="45"/>
      <c r="K64" s="45"/>
    </row>
    <row r="65" spans="2:9" s="2" customFormat="1" ht="17.25" customHeight="1">
      <c r="B65" s="97"/>
      <c r="C65" s="78"/>
      <c r="D65" s="78"/>
      <c r="E65" s="78"/>
      <c r="F65" s="79"/>
      <c r="G65" s="80"/>
      <c r="H65" s="81" t="s">
        <v>15</v>
      </c>
      <c r="I65" s="14"/>
    </row>
    <row r="66" spans="2:9" s="2" customFormat="1" ht="17.25" customHeight="1">
      <c r="B66" s="99"/>
      <c r="C66" s="82" t="s">
        <v>16</v>
      </c>
      <c r="D66" s="82" t="s">
        <v>21</v>
      </c>
      <c r="E66" s="82" t="s">
        <v>17</v>
      </c>
      <c r="F66" s="83" t="s">
        <v>18</v>
      </c>
      <c r="G66" s="84" t="s">
        <v>23</v>
      </c>
      <c r="H66" s="85" t="s">
        <v>24</v>
      </c>
      <c r="I66" s="14"/>
    </row>
    <row r="67" spans="2:9" s="2" customFormat="1" ht="17.25" customHeight="1">
      <c r="B67" s="63">
        <v>45</v>
      </c>
      <c r="C67" s="60">
        <v>41696</v>
      </c>
      <c r="D67" s="86" t="s">
        <v>68</v>
      </c>
      <c r="E67" s="87">
        <v>40</v>
      </c>
      <c r="F67" s="87">
        <v>8</v>
      </c>
      <c r="G67" s="88">
        <v>6</v>
      </c>
      <c r="H67" s="89" t="s">
        <v>31</v>
      </c>
      <c r="I67" s="14"/>
    </row>
    <row r="68" spans="2:9" s="2" customFormat="1" ht="17.25" customHeight="1">
      <c r="B68" s="64">
        <v>46</v>
      </c>
      <c r="C68" s="60">
        <v>41697</v>
      </c>
      <c r="D68" s="86" t="s">
        <v>68</v>
      </c>
      <c r="E68" s="71">
        <v>31</v>
      </c>
      <c r="F68" s="71">
        <v>18</v>
      </c>
      <c r="G68" s="71">
        <v>5</v>
      </c>
      <c r="H68" s="72" t="s">
        <v>31</v>
      </c>
      <c r="I68" s="14"/>
    </row>
    <row r="69" spans="2:9" s="2" customFormat="1" ht="17.25" customHeight="1">
      <c r="B69" s="63">
        <v>47</v>
      </c>
      <c r="C69" s="60">
        <v>41697</v>
      </c>
      <c r="D69" s="86" t="s">
        <v>68</v>
      </c>
      <c r="E69" s="61">
        <v>31</v>
      </c>
      <c r="F69" s="61">
        <v>13</v>
      </c>
      <c r="G69" s="61">
        <v>5</v>
      </c>
      <c r="H69" s="62" t="s">
        <v>31</v>
      </c>
      <c r="I69" s="14"/>
    </row>
    <row r="70" spans="2:9" s="2" customFormat="1" ht="17.25" customHeight="1">
      <c r="B70" s="64">
        <v>48</v>
      </c>
      <c r="C70" s="60">
        <v>41698</v>
      </c>
      <c r="D70" s="54" t="s">
        <v>69</v>
      </c>
      <c r="E70" s="61">
        <v>30</v>
      </c>
      <c r="F70" s="61">
        <v>12</v>
      </c>
      <c r="G70" s="61">
        <v>6</v>
      </c>
      <c r="H70" s="62" t="s">
        <v>31</v>
      </c>
      <c r="I70" s="14"/>
    </row>
    <row r="71" spans="2:9" s="2" customFormat="1" ht="17.25" customHeight="1">
      <c r="B71" s="63">
        <v>49</v>
      </c>
      <c r="C71" s="60">
        <v>41698</v>
      </c>
      <c r="D71" s="54" t="s">
        <v>69</v>
      </c>
      <c r="E71" s="61">
        <v>31</v>
      </c>
      <c r="F71" s="61">
        <v>10</v>
      </c>
      <c r="G71" s="61">
        <v>10</v>
      </c>
      <c r="H71" s="62" t="s">
        <v>31</v>
      </c>
      <c r="I71" s="14"/>
    </row>
    <row r="72" spans="2:9" s="2" customFormat="1" ht="17.25" customHeight="1">
      <c r="B72" s="64">
        <v>50</v>
      </c>
      <c r="C72" s="60">
        <v>41698</v>
      </c>
      <c r="D72" s="54" t="s">
        <v>69</v>
      </c>
      <c r="E72" s="61">
        <v>30</v>
      </c>
      <c r="F72" s="61">
        <v>6</v>
      </c>
      <c r="G72" s="61">
        <v>5</v>
      </c>
      <c r="H72" s="62" t="s">
        <v>31</v>
      </c>
      <c r="I72" s="14"/>
    </row>
    <row r="73" spans="2:9" s="2" customFormat="1" ht="17.25" customHeight="1">
      <c r="B73" s="63">
        <v>51</v>
      </c>
      <c r="C73" s="60">
        <v>41701</v>
      </c>
      <c r="D73" s="54" t="s">
        <v>71</v>
      </c>
      <c r="E73" s="61">
        <v>25</v>
      </c>
      <c r="F73" s="61">
        <v>16</v>
      </c>
      <c r="G73" s="61">
        <v>6</v>
      </c>
      <c r="H73" s="62" t="s">
        <v>30</v>
      </c>
      <c r="I73" s="14"/>
    </row>
    <row r="74" spans="2:9" s="2" customFormat="1" ht="17.25" customHeight="1">
      <c r="B74" s="64">
        <v>52</v>
      </c>
      <c r="C74" s="60">
        <v>41701</v>
      </c>
      <c r="D74" s="54" t="s">
        <v>32</v>
      </c>
      <c r="E74" s="61">
        <v>55</v>
      </c>
      <c r="F74" s="61">
        <v>17</v>
      </c>
      <c r="G74" s="61">
        <v>17</v>
      </c>
      <c r="H74" s="62" t="s">
        <v>30</v>
      </c>
      <c r="I74" s="14"/>
    </row>
    <row r="75" spans="2:9" s="2" customFormat="1" ht="17.25" customHeight="1">
      <c r="B75" s="63">
        <v>53</v>
      </c>
      <c r="C75" s="60">
        <v>41701</v>
      </c>
      <c r="D75" s="54" t="s">
        <v>72</v>
      </c>
      <c r="E75" s="61">
        <v>25</v>
      </c>
      <c r="F75" s="61">
        <v>7</v>
      </c>
      <c r="G75" s="61">
        <v>7</v>
      </c>
      <c r="H75" s="62" t="s">
        <v>31</v>
      </c>
      <c r="I75" s="14"/>
    </row>
    <row r="76" spans="2:9" s="2" customFormat="1" ht="17.25" customHeight="1">
      <c r="B76" s="64">
        <v>54</v>
      </c>
      <c r="C76" s="60">
        <v>41701</v>
      </c>
      <c r="D76" s="54" t="s">
        <v>73</v>
      </c>
      <c r="E76" s="61">
        <v>24</v>
      </c>
      <c r="F76" s="61">
        <v>9</v>
      </c>
      <c r="G76" s="61">
        <v>8</v>
      </c>
      <c r="H76" s="62" t="s">
        <v>31</v>
      </c>
      <c r="I76" s="14"/>
    </row>
    <row r="77" spans="2:9" s="2" customFormat="1" ht="17.25" customHeight="1">
      <c r="B77" s="63">
        <v>55</v>
      </c>
      <c r="C77" s="60">
        <v>41701</v>
      </c>
      <c r="D77" s="54" t="s">
        <v>73</v>
      </c>
      <c r="E77" s="61">
        <v>30</v>
      </c>
      <c r="F77" s="61">
        <v>6</v>
      </c>
      <c r="G77" s="61">
        <v>6</v>
      </c>
      <c r="H77" s="62" t="s">
        <v>31</v>
      </c>
      <c r="I77" s="14"/>
    </row>
    <row r="78" spans="2:9" s="2" customFormat="1" ht="17.25" customHeight="1">
      <c r="B78" s="64">
        <v>56</v>
      </c>
      <c r="C78" s="60">
        <v>41701</v>
      </c>
      <c r="D78" s="54" t="s">
        <v>50</v>
      </c>
      <c r="E78" s="61">
        <v>33</v>
      </c>
      <c r="F78" s="61">
        <v>10</v>
      </c>
      <c r="G78" s="61">
        <v>10</v>
      </c>
      <c r="H78" s="62" t="s">
        <v>31</v>
      </c>
      <c r="I78" s="14"/>
    </row>
    <row r="79" spans="2:9" s="2" customFormat="1" ht="17.25" customHeight="1">
      <c r="B79" s="63">
        <v>57</v>
      </c>
      <c r="C79" s="60">
        <v>41701</v>
      </c>
      <c r="D79" s="54" t="s">
        <v>74</v>
      </c>
      <c r="E79" s="61">
        <v>25</v>
      </c>
      <c r="F79" s="61">
        <v>12</v>
      </c>
      <c r="G79" s="61">
        <v>12</v>
      </c>
      <c r="H79" s="62" t="s">
        <v>31</v>
      </c>
      <c r="I79" s="14"/>
    </row>
    <row r="80" spans="2:9" s="2" customFormat="1" ht="17.25" customHeight="1">
      <c r="B80" s="64">
        <v>58</v>
      </c>
      <c r="C80" s="60">
        <v>41701</v>
      </c>
      <c r="D80" s="54" t="s">
        <v>74</v>
      </c>
      <c r="E80" s="61">
        <v>25</v>
      </c>
      <c r="F80" s="61">
        <v>10</v>
      </c>
      <c r="G80" s="61">
        <v>9</v>
      </c>
      <c r="H80" s="62" t="s">
        <v>31</v>
      </c>
      <c r="I80" s="14"/>
    </row>
    <row r="81" spans="2:9" s="2" customFormat="1" ht="17.25" customHeight="1">
      <c r="B81" s="63">
        <v>59</v>
      </c>
      <c r="C81" s="60">
        <v>41703</v>
      </c>
      <c r="D81" s="54" t="s">
        <v>68</v>
      </c>
      <c r="E81" s="61">
        <v>31</v>
      </c>
      <c r="F81" s="61">
        <v>17</v>
      </c>
      <c r="G81" s="61">
        <v>7</v>
      </c>
      <c r="H81" s="62" t="s">
        <v>31</v>
      </c>
      <c r="I81" s="14"/>
    </row>
    <row r="82" spans="2:9" s="2" customFormat="1" ht="17.25" customHeight="1">
      <c r="B82" s="64">
        <v>60</v>
      </c>
      <c r="C82" s="60">
        <v>41703</v>
      </c>
      <c r="D82" s="104" t="s">
        <v>68</v>
      </c>
      <c r="E82" s="61">
        <v>32</v>
      </c>
      <c r="F82" s="61">
        <v>11</v>
      </c>
      <c r="G82" s="61">
        <v>5</v>
      </c>
      <c r="H82" s="62" t="s">
        <v>31</v>
      </c>
      <c r="I82" s="14"/>
    </row>
    <row r="83" spans="2:9" s="2" customFormat="1" ht="17.25" customHeight="1">
      <c r="B83" s="63">
        <v>61</v>
      </c>
      <c r="C83" s="60">
        <v>41703</v>
      </c>
      <c r="D83" s="54" t="s">
        <v>70</v>
      </c>
      <c r="E83" s="61">
        <v>28</v>
      </c>
      <c r="F83" s="61">
        <v>9</v>
      </c>
      <c r="G83" s="61">
        <v>7</v>
      </c>
      <c r="H83" s="62" t="s">
        <v>31</v>
      </c>
      <c r="I83" s="14"/>
    </row>
    <row r="84" spans="2:9" s="2" customFormat="1" ht="17.25" customHeight="1">
      <c r="B84" s="64">
        <v>62</v>
      </c>
      <c r="C84" s="60">
        <v>41705</v>
      </c>
      <c r="D84" s="54" t="s">
        <v>69</v>
      </c>
      <c r="E84" s="61">
        <v>32</v>
      </c>
      <c r="F84" s="61">
        <v>9</v>
      </c>
      <c r="G84" s="61">
        <v>8</v>
      </c>
      <c r="H84" s="62" t="s">
        <v>31</v>
      </c>
      <c r="I84" s="14"/>
    </row>
    <row r="85" spans="2:9" s="2" customFormat="1" ht="17.25" customHeight="1">
      <c r="B85" s="63">
        <v>63</v>
      </c>
      <c r="C85" s="60">
        <v>41705</v>
      </c>
      <c r="D85" s="54" t="s">
        <v>50</v>
      </c>
      <c r="E85" s="61">
        <v>33</v>
      </c>
      <c r="F85" s="61">
        <v>6</v>
      </c>
      <c r="G85" s="61">
        <v>5</v>
      </c>
      <c r="H85" s="62" t="s">
        <v>31</v>
      </c>
      <c r="I85" s="14"/>
    </row>
    <row r="86" spans="2:9" s="2" customFormat="1" ht="17.25" customHeight="1">
      <c r="B86" s="64">
        <v>64</v>
      </c>
      <c r="C86" s="60">
        <v>41705</v>
      </c>
      <c r="D86" s="54" t="s">
        <v>50</v>
      </c>
      <c r="E86" s="61">
        <v>33</v>
      </c>
      <c r="F86" s="61">
        <v>6</v>
      </c>
      <c r="G86" s="61">
        <v>4</v>
      </c>
      <c r="H86" s="62" t="s">
        <v>31</v>
      </c>
      <c r="I86" s="14"/>
    </row>
    <row r="87" spans="2:9" s="2" customFormat="1" ht="17.25" customHeight="1">
      <c r="B87" s="63">
        <v>65</v>
      </c>
      <c r="C87" s="60">
        <v>41705</v>
      </c>
      <c r="D87" s="54" t="s">
        <v>33</v>
      </c>
      <c r="E87" s="61">
        <v>27</v>
      </c>
      <c r="F87" s="61">
        <v>9</v>
      </c>
      <c r="G87" s="61">
        <v>7</v>
      </c>
      <c r="H87" s="62" t="s">
        <v>31</v>
      </c>
      <c r="I87" s="14"/>
    </row>
    <row r="88" spans="2:9" s="2" customFormat="1" ht="17.25" customHeight="1">
      <c r="B88" s="64">
        <v>66</v>
      </c>
      <c r="C88" s="60">
        <v>41708</v>
      </c>
      <c r="D88" s="54" t="s">
        <v>69</v>
      </c>
      <c r="E88" s="61">
        <v>32</v>
      </c>
      <c r="F88" s="61">
        <v>12</v>
      </c>
      <c r="G88" s="61">
        <v>7</v>
      </c>
      <c r="H88" s="62" t="s">
        <v>31</v>
      </c>
      <c r="I88" s="14"/>
    </row>
    <row r="89" spans="2:9" s="2" customFormat="1" ht="17.25" customHeight="1">
      <c r="B89" s="63">
        <v>67</v>
      </c>
      <c r="C89" s="60">
        <v>41708</v>
      </c>
      <c r="D89" s="54" t="s">
        <v>73</v>
      </c>
      <c r="E89" s="61">
        <v>25</v>
      </c>
      <c r="F89" s="61">
        <v>7</v>
      </c>
      <c r="G89" s="61">
        <v>7</v>
      </c>
      <c r="H89" s="62" t="s">
        <v>31</v>
      </c>
      <c r="I89" s="14"/>
    </row>
    <row r="90" spans="2:9" s="2" customFormat="1" ht="17.25" customHeight="1">
      <c r="B90" s="64">
        <v>68</v>
      </c>
      <c r="C90" s="60">
        <v>41708</v>
      </c>
      <c r="D90" s="54" t="s">
        <v>78</v>
      </c>
      <c r="E90" s="61">
        <v>17</v>
      </c>
      <c r="F90" s="61">
        <v>9</v>
      </c>
      <c r="G90" s="61">
        <v>6</v>
      </c>
      <c r="H90" s="62" t="s">
        <v>30</v>
      </c>
      <c r="I90" s="14"/>
    </row>
    <row r="91" spans="2:9" s="2" customFormat="1" ht="17.25" customHeight="1">
      <c r="B91" s="63">
        <v>69</v>
      </c>
      <c r="C91" s="60">
        <v>41709</v>
      </c>
      <c r="D91" s="54" t="s">
        <v>79</v>
      </c>
      <c r="E91" s="61">
        <v>19</v>
      </c>
      <c r="F91" s="61">
        <v>8</v>
      </c>
      <c r="G91" s="61">
        <v>6</v>
      </c>
      <c r="H91" s="62" t="s">
        <v>31</v>
      </c>
      <c r="I91" s="14"/>
    </row>
    <row r="92" spans="2:9" s="2" customFormat="1" ht="17.25" customHeight="1">
      <c r="B92" s="64">
        <v>70</v>
      </c>
      <c r="C92" s="60">
        <v>41710</v>
      </c>
      <c r="D92" s="54" t="s">
        <v>50</v>
      </c>
      <c r="E92" s="61">
        <v>33</v>
      </c>
      <c r="F92" s="61">
        <v>11</v>
      </c>
      <c r="G92" s="61">
        <v>11</v>
      </c>
      <c r="H92" s="62" t="s">
        <v>31</v>
      </c>
      <c r="I92" s="14"/>
    </row>
    <row r="93" spans="2:9" s="2" customFormat="1" ht="17.25" customHeight="1">
      <c r="B93" s="63">
        <v>71</v>
      </c>
      <c r="C93" s="60">
        <v>41710</v>
      </c>
      <c r="D93" s="54" t="s">
        <v>69</v>
      </c>
      <c r="E93" s="61">
        <v>31</v>
      </c>
      <c r="F93" s="61">
        <v>4</v>
      </c>
      <c r="G93" s="61">
        <v>4</v>
      </c>
      <c r="H93" s="62" t="s">
        <v>31</v>
      </c>
      <c r="I93" s="14"/>
    </row>
    <row r="94" spans="2:9" s="2" customFormat="1" ht="17.25" customHeight="1">
      <c r="B94" s="64">
        <v>72</v>
      </c>
      <c r="C94" s="60">
        <v>41710</v>
      </c>
      <c r="D94" s="54" t="s">
        <v>69</v>
      </c>
      <c r="E94" s="61">
        <v>34</v>
      </c>
      <c r="F94" s="61">
        <v>9</v>
      </c>
      <c r="G94" s="61">
        <v>7</v>
      </c>
      <c r="H94" s="62" t="s">
        <v>31</v>
      </c>
      <c r="I94" s="14"/>
    </row>
    <row r="95" spans="2:9" s="2" customFormat="1" ht="17.25" customHeight="1">
      <c r="B95" s="63">
        <v>73</v>
      </c>
      <c r="C95" s="60">
        <v>41710</v>
      </c>
      <c r="D95" s="54" t="s">
        <v>80</v>
      </c>
      <c r="E95" s="61">
        <v>49</v>
      </c>
      <c r="F95" s="61">
        <v>13</v>
      </c>
      <c r="G95" s="61">
        <v>9</v>
      </c>
      <c r="H95" s="62" t="s">
        <v>30</v>
      </c>
      <c r="I95" s="14"/>
    </row>
    <row r="96" spans="2:9" s="2" customFormat="1" ht="17.25" customHeight="1">
      <c r="B96" s="64">
        <v>74</v>
      </c>
      <c r="C96" s="60">
        <v>41711</v>
      </c>
      <c r="D96" s="54" t="s">
        <v>33</v>
      </c>
      <c r="E96" s="61">
        <v>26</v>
      </c>
      <c r="F96" s="61">
        <v>8</v>
      </c>
      <c r="G96" s="61">
        <v>8</v>
      </c>
      <c r="H96" s="62" t="s">
        <v>31</v>
      </c>
      <c r="I96" s="14"/>
    </row>
    <row r="97" spans="2:9" s="2" customFormat="1" ht="17.25" customHeight="1">
      <c r="B97" s="63">
        <v>75</v>
      </c>
      <c r="C97" s="60">
        <v>41711</v>
      </c>
      <c r="D97" s="54" t="s">
        <v>33</v>
      </c>
      <c r="E97" s="61">
        <v>80</v>
      </c>
      <c r="F97" s="61">
        <v>15</v>
      </c>
      <c r="G97" s="61">
        <v>14</v>
      </c>
      <c r="H97" s="62" t="s">
        <v>30</v>
      </c>
      <c r="I97" s="14"/>
    </row>
    <row r="98" spans="2:9" s="106" customFormat="1" ht="17.25" customHeight="1">
      <c r="B98" s="63">
        <v>77</v>
      </c>
      <c r="C98" s="60">
        <v>41711</v>
      </c>
      <c r="D98" s="54" t="s">
        <v>33</v>
      </c>
      <c r="E98" s="61">
        <v>28</v>
      </c>
      <c r="F98" s="61">
        <v>6</v>
      </c>
      <c r="G98" s="61">
        <v>5</v>
      </c>
      <c r="H98" s="62" t="s">
        <v>31</v>
      </c>
      <c r="I98" s="105"/>
    </row>
    <row r="99" spans="1:9" s="2" customFormat="1" ht="17.25" customHeight="1">
      <c r="A99" s="106"/>
      <c r="B99" s="64">
        <v>78</v>
      </c>
      <c r="C99" s="60">
        <v>41714</v>
      </c>
      <c r="D99" s="54" t="s">
        <v>81</v>
      </c>
      <c r="E99" s="61">
        <v>12</v>
      </c>
      <c r="F99" s="61">
        <v>10</v>
      </c>
      <c r="G99" s="61">
        <v>10</v>
      </c>
      <c r="H99" s="62" t="s">
        <v>30</v>
      </c>
      <c r="I99" s="14"/>
    </row>
    <row r="100" spans="1:9" s="2" customFormat="1" ht="17.25" customHeight="1">
      <c r="A100" s="106"/>
      <c r="B100" s="63">
        <v>79</v>
      </c>
      <c r="C100" s="60">
        <v>41714</v>
      </c>
      <c r="D100" s="54" t="s">
        <v>81</v>
      </c>
      <c r="E100" s="61">
        <v>18</v>
      </c>
      <c r="F100" s="61">
        <v>7</v>
      </c>
      <c r="G100" s="61">
        <v>7</v>
      </c>
      <c r="H100" s="62" t="s">
        <v>30</v>
      </c>
      <c r="I100" s="14"/>
    </row>
    <row r="101" spans="1:9" s="2" customFormat="1" ht="17.25" customHeight="1">
      <c r="A101" s="106"/>
      <c r="B101" s="64">
        <v>80</v>
      </c>
      <c r="C101" s="60">
        <v>41714</v>
      </c>
      <c r="D101" s="54" t="s">
        <v>81</v>
      </c>
      <c r="E101" s="61">
        <v>18</v>
      </c>
      <c r="F101" s="61">
        <v>5</v>
      </c>
      <c r="G101" s="61">
        <v>5</v>
      </c>
      <c r="H101" s="62" t="s">
        <v>30</v>
      </c>
      <c r="I101" s="14"/>
    </row>
    <row r="102" spans="1:9" s="2" customFormat="1" ht="17.25" customHeight="1">
      <c r="A102" s="106"/>
      <c r="B102" s="63">
        <v>81</v>
      </c>
      <c r="C102" s="60">
        <v>41715</v>
      </c>
      <c r="D102" s="54" t="s">
        <v>33</v>
      </c>
      <c r="E102" s="61">
        <v>25</v>
      </c>
      <c r="F102" s="61">
        <v>11</v>
      </c>
      <c r="G102" s="61">
        <v>10</v>
      </c>
      <c r="H102" s="62" t="s">
        <v>31</v>
      </c>
      <c r="I102" s="14"/>
    </row>
    <row r="103" spans="2:9" s="2" customFormat="1" ht="17.25" customHeight="1">
      <c r="B103" s="64">
        <v>82</v>
      </c>
      <c r="C103" s="60">
        <v>41716</v>
      </c>
      <c r="D103" s="54" t="s">
        <v>50</v>
      </c>
      <c r="E103" s="61">
        <v>33</v>
      </c>
      <c r="F103" s="61">
        <v>11</v>
      </c>
      <c r="G103" s="61">
        <v>11</v>
      </c>
      <c r="H103" s="62" t="s">
        <v>31</v>
      </c>
      <c r="I103" s="14"/>
    </row>
    <row r="104" spans="2:9" s="2" customFormat="1" ht="17.25" customHeight="1">
      <c r="B104" s="63">
        <v>83</v>
      </c>
      <c r="C104" s="60">
        <v>41717</v>
      </c>
      <c r="D104" s="54" t="s">
        <v>82</v>
      </c>
      <c r="E104" s="61">
        <v>35</v>
      </c>
      <c r="F104" s="61">
        <v>13</v>
      </c>
      <c r="G104" s="61">
        <v>12</v>
      </c>
      <c r="H104" s="62" t="s">
        <v>31</v>
      </c>
      <c r="I104" s="14"/>
    </row>
    <row r="105" spans="2:9" s="2" customFormat="1" ht="17.25" customHeight="1" thickBot="1">
      <c r="B105" s="55">
        <v>84</v>
      </c>
      <c r="C105" s="56">
        <v>41721</v>
      </c>
      <c r="D105" s="57" t="s">
        <v>83</v>
      </c>
      <c r="E105" s="58">
        <v>40</v>
      </c>
      <c r="F105" s="58">
        <v>13</v>
      </c>
      <c r="G105" s="58">
        <v>13</v>
      </c>
      <c r="H105" s="59" t="s">
        <v>30</v>
      </c>
      <c r="I105" s="14"/>
    </row>
    <row r="106" spans="2:9" s="2" customFormat="1" ht="17.25" customHeight="1">
      <c r="B106" s="38"/>
      <c r="C106" s="37"/>
      <c r="D106" s="38"/>
      <c r="E106" s="36"/>
      <c r="F106" s="36"/>
      <c r="G106" s="39"/>
      <c r="H106" s="38"/>
      <c r="I106" s="14"/>
    </row>
    <row r="107" spans="2:9" s="2" customFormat="1" ht="17.25" customHeight="1">
      <c r="B107" s="42"/>
      <c r="I107" s="14"/>
    </row>
    <row r="108" spans="2:9" s="2" customFormat="1" ht="17.25" customHeight="1">
      <c r="B108" s="90"/>
      <c r="C108" s="5"/>
      <c r="D108" s="6"/>
      <c r="E108" s="5"/>
      <c r="F108" s="5"/>
      <c r="G108" s="5"/>
      <c r="H108" s="5"/>
      <c r="I108" s="14"/>
    </row>
    <row r="109" spans="2:9" s="2" customFormat="1" ht="13.5" customHeight="1">
      <c r="B109" s="100" t="s">
        <v>77</v>
      </c>
      <c r="C109" s="8"/>
      <c r="D109" s="8"/>
      <c r="E109" s="8"/>
      <c r="F109" s="8"/>
      <c r="G109" s="8"/>
      <c r="H109" s="132"/>
      <c r="I109" s="132"/>
    </row>
    <row r="110" spans="2:9" s="2" customFormat="1" ht="12.75" customHeight="1" thickBot="1">
      <c r="B110" s="100"/>
      <c r="C110" s="8"/>
      <c r="D110" s="8"/>
      <c r="E110" s="8"/>
      <c r="F110" s="8"/>
      <c r="G110" s="8"/>
      <c r="H110" s="9" t="s">
        <v>46</v>
      </c>
      <c r="I110" s="46"/>
    </row>
    <row r="111" spans="2:9" s="2" customFormat="1" ht="17.25" customHeight="1">
      <c r="B111" s="101"/>
      <c r="C111" s="47"/>
      <c r="D111" s="47"/>
      <c r="E111" s="47"/>
      <c r="F111" s="47"/>
      <c r="G111" s="48"/>
      <c r="H111" s="47"/>
      <c r="I111" s="49"/>
    </row>
    <row r="112" spans="2:9" s="2" customFormat="1" ht="17.25" customHeight="1" thickBot="1">
      <c r="B112" s="102" t="s">
        <v>35</v>
      </c>
      <c r="C112" s="50" t="s">
        <v>36</v>
      </c>
      <c r="D112" s="50" t="s">
        <v>37</v>
      </c>
      <c r="E112" s="50" t="s">
        <v>38</v>
      </c>
      <c r="F112" s="50" t="s">
        <v>39</v>
      </c>
      <c r="G112" s="51" t="s">
        <v>40</v>
      </c>
      <c r="H112" s="50" t="s">
        <v>41</v>
      </c>
      <c r="I112" s="52" t="s">
        <v>42</v>
      </c>
    </row>
    <row r="113" spans="2:9" s="43" customFormat="1" ht="17.25" customHeight="1">
      <c r="B113" s="110">
        <v>1</v>
      </c>
      <c r="C113" s="111">
        <v>41492</v>
      </c>
      <c r="D113" s="53" t="s">
        <v>87</v>
      </c>
      <c r="E113" s="112">
        <v>125</v>
      </c>
      <c r="F113" s="112">
        <v>22</v>
      </c>
      <c r="G113" s="113"/>
      <c r="H113" s="53" t="s">
        <v>89</v>
      </c>
      <c r="I113" s="127" t="s">
        <v>88</v>
      </c>
    </row>
    <row r="114" spans="2:9" s="43" customFormat="1" ht="17.25" customHeight="1">
      <c r="B114" s="63">
        <v>2</v>
      </c>
      <c r="C114" s="114">
        <v>41628</v>
      </c>
      <c r="D114" s="54" t="s">
        <v>90</v>
      </c>
      <c r="E114" s="115">
        <v>100</v>
      </c>
      <c r="F114" s="115">
        <v>16</v>
      </c>
      <c r="G114" s="116"/>
      <c r="H114" s="54" t="s">
        <v>43</v>
      </c>
      <c r="I114" s="125"/>
    </row>
    <row r="115" spans="2:9" s="44" customFormat="1" ht="17.25" customHeight="1">
      <c r="B115" s="63">
        <v>3</v>
      </c>
      <c r="C115" s="117">
        <v>41667</v>
      </c>
      <c r="D115" s="54" t="s">
        <v>91</v>
      </c>
      <c r="E115" s="54">
        <v>256</v>
      </c>
      <c r="F115" s="54">
        <v>14</v>
      </c>
      <c r="G115" s="54"/>
      <c r="H115" s="54" t="s">
        <v>43</v>
      </c>
      <c r="I115" s="125" t="s">
        <v>88</v>
      </c>
    </row>
    <row r="116" spans="2:9" s="44" customFormat="1" ht="17.25" customHeight="1">
      <c r="B116" s="118">
        <v>4</v>
      </c>
      <c r="C116" s="119">
        <v>41689</v>
      </c>
      <c r="D116" s="120" t="s">
        <v>92</v>
      </c>
      <c r="E116" s="120">
        <v>110</v>
      </c>
      <c r="F116" s="120">
        <v>31</v>
      </c>
      <c r="G116" s="120">
        <v>27</v>
      </c>
      <c r="H116" s="120" t="s">
        <v>43</v>
      </c>
      <c r="I116" s="126" t="s">
        <v>88</v>
      </c>
    </row>
    <row r="117" spans="2:9" s="3" customFormat="1" ht="17.25" customHeight="1" thickBot="1">
      <c r="B117" s="121">
        <v>5</v>
      </c>
      <c r="C117" s="122">
        <v>41705</v>
      </c>
      <c r="D117" s="57" t="s">
        <v>87</v>
      </c>
      <c r="E117" s="123">
        <v>125</v>
      </c>
      <c r="F117" s="123">
        <v>12</v>
      </c>
      <c r="G117" s="124"/>
      <c r="H117" s="57" t="s">
        <v>89</v>
      </c>
      <c r="I117" s="128" t="s">
        <v>88</v>
      </c>
    </row>
    <row r="118" spans="2:11" s="3" customFormat="1" ht="17.25" customHeight="1">
      <c r="B118" s="103"/>
      <c r="C118"/>
      <c r="D118"/>
      <c r="E118"/>
      <c r="F118"/>
      <c r="G118"/>
      <c r="H118"/>
      <c r="I118"/>
      <c r="J118"/>
      <c r="K118"/>
    </row>
    <row r="119" spans="2:11" s="3" customFormat="1" ht="17.25" customHeight="1">
      <c r="B119" s="103"/>
      <c r="C119"/>
      <c r="D119"/>
      <c r="E119"/>
      <c r="F119"/>
      <c r="G119"/>
      <c r="H119"/>
      <c r="I119"/>
      <c r="J119"/>
      <c r="K119"/>
    </row>
    <row r="120" spans="2:11" s="3" customFormat="1" ht="17.25" customHeight="1">
      <c r="B120" s="103"/>
      <c r="C120"/>
      <c r="D120"/>
      <c r="E120"/>
      <c r="F120"/>
      <c r="G120"/>
      <c r="H120"/>
      <c r="I120"/>
      <c r="J120"/>
      <c r="K120"/>
    </row>
    <row r="121" spans="2:11" s="3" customFormat="1" ht="17.25" customHeight="1">
      <c r="B121" s="103"/>
      <c r="C121"/>
      <c r="D121"/>
      <c r="E121"/>
      <c r="F121"/>
      <c r="G121"/>
      <c r="H121"/>
      <c r="I121"/>
      <c r="J121"/>
      <c r="K121"/>
    </row>
    <row r="122" spans="2:11" s="3" customFormat="1" ht="17.25" customHeight="1">
      <c r="B122" s="103"/>
      <c r="C122"/>
      <c r="D122"/>
      <c r="E122"/>
      <c r="F122"/>
      <c r="G122"/>
      <c r="H122"/>
      <c r="I122"/>
      <c r="J122"/>
      <c r="K122"/>
    </row>
    <row r="123" spans="2:11" s="3" customFormat="1" ht="17.25" customHeight="1">
      <c r="B123" s="103"/>
      <c r="C123"/>
      <c r="D123"/>
      <c r="E123"/>
      <c r="F123"/>
      <c r="G123"/>
      <c r="H123"/>
      <c r="I123"/>
      <c r="J123"/>
      <c r="K123"/>
    </row>
    <row r="124" spans="2:11" s="3" customFormat="1" ht="17.25" customHeight="1">
      <c r="B124" s="103"/>
      <c r="C124"/>
      <c r="D124"/>
      <c r="E124"/>
      <c r="F124"/>
      <c r="G124"/>
      <c r="H124"/>
      <c r="I124"/>
      <c r="J124"/>
      <c r="K124"/>
    </row>
    <row r="125" spans="2:11" s="3" customFormat="1" ht="17.25" customHeight="1">
      <c r="B125" s="103"/>
      <c r="C125"/>
      <c r="D125"/>
      <c r="E125"/>
      <c r="F125"/>
      <c r="G125"/>
      <c r="H125"/>
      <c r="I125"/>
      <c r="J125"/>
      <c r="K125"/>
    </row>
    <row r="126" spans="2:11" s="3" customFormat="1" ht="17.25" customHeight="1">
      <c r="B126" s="103"/>
      <c r="C126"/>
      <c r="D126"/>
      <c r="E126"/>
      <c r="F126"/>
      <c r="G126"/>
      <c r="H126"/>
      <c r="I126"/>
      <c r="J126"/>
      <c r="K126"/>
    </row>
    <row r="127" spans="2:11" s="3" customFormat="1" ht="17.25" customHeight="1">
      <c r="B127" s="133" t="s">
        <v>45</v>
      </c>
      <c r="C127" s="133"/>
      <c r="D127" s="133"/>
      <c r="E127" s="133"/>
      <c r="F127" s="133"/>
      <c r="G127" s="133"/>
      <c r="H127" s="133"/>
      <c r="I127" s="133"/>
      <c r="J127" s="133"/>
      <c r="K127" s="133"/>
    </row>
    <row r="128" spans="2:11" s="3" customFormat="1" ht="17.25" customHeight="1">
      <c r="B128" s="103"/>
      <c r="C128"/>
      <c r="D128"/>
      <c r="E128"/>
      <c r="F128"/>
      <c r="G128"/>
      <c r="H128"/>
      <c r="I128"/>
      <c r="J128"/>
      <c r="K128"/>
    </row>
    <row r="129" spans="2:11" s="3" customFormat="1" ht="17.25" customHeight="1">
      <c r="B129" s="103"/>
      <c r="C129"/>
      <c r="D129"/>
      <c r="E129"/>
      <c r="F129"/>
      <c r="G129"/>
      <c r="H129"/>
      <c r="I129"/>
      <c r="J129"/>
      <c r="K129"/>
    </row>
    <row r="130" spans="2:11" s="3" customFormat="1" ht="17.25" customHeight="1">
      <c r="B130" s="103"/>
      <c r="C130"/>
      <c r="D130"/>
      <c r="E130"/>
      <c r="F130"/>
      <c r="G130"/>
      <c r="H130"/>
      <c r="I130"/>
      <c r="J130"/>
      <c r="K130"/>
    </row>
    <row r="131" spans="2:11" s="3" customFormat="1" ht="17.25" customHeight="1">
      <c r="B131" s="103"/>
      <c r="C131"/>
      <c r="D131"/>
      <c r="E131"/>
      <c r="F131"/>
      <c r="G131"/>
      <c r="H131"/>
      <c r="I131"/>
      <c r="J131"/>
      <c r="K131"/>
    </row>
    <row r="132" spans="2:11" s="3" customFormat="1" ht="17.25" customHeight="1">
      <c r="B132" s="103"/>
      <c r="C132"/>
      <c r="D132"/>
      <c r="E132"/>
      <c r="F132"/>
      <c r="G132"/>
      <c r="H132"/>
      <c r="I132"/>
      <c r="J132"/>
      <c r="K132"/>
    </row>
    <row r="133" spans="2:11" s="3" customFormat="1" ht="17.25" customHeight="1">
      <c r="B133" s="103"/>
      <c r="C133"/>
      <c r="D133"/>
      <c r="E133"/>
      <c r="F133"/>
      <c r="G133"/>
      <c r="H133"/>
      <c r="I133"/>
      <c r="J133"/>
      <c r="K133"/>
    </row>
    <row r="134" spans="2:11" s="3" customFormat="1" ht="17.25" customHeight="1">
      <c r="B134" s="103"/>
      <c r="C134"/>
      <c r="D134"/>
      <c r="E134"/>
      <c r="F134"/>
      <c r="G134"/>
      <c r="H134"/>
      <c r="I134"/>
      <c r="J134"/>
      <c r="K134"/>
    </row>
    <row r="135" spans="2:11" s="3" customFormat="1" ht="17.25" customHeight="1">
      <c r="B135" s="103"/>
      <c r="C135"/>
      <c r="D135"/>
      <c r="E135"/>
      <c r="F135"/>
      <c r="G135"/>
      <c r="H135"/>
      <c r="I135"/>
      <c r="J135"/>
      <c r="K135"/>
    </row>
    <row r="136" spans="2:11" s="3" customFormat="1" ht="17.25" customHeight="1">
      <c r="B136" s="103"/>
      <c r="C136"/>
      <c r="D136"/>
      <c r="E136"/>
      <c r="F136"/>
      <c r="G136"/>
      <c r="H136"/>
      <c r="I136"/>
      <c r="J136"/>
      <c r="K136"/>
    </row>
    <row r="137" spans="2:11" s="3" customFormat="1" ht="17.25" customHeight="1">
      <c r="B137" s="103"/>
      <c r="C137"/>
      <c r="D137"/>
      <c r="E137"/>
      <c r="F137"/>
      <c r="G137"/>
      <c r="H137"/>
      <c r="I137"/>
      <c r="J137"/>
      <c r="K137"/>
    </row>
    <row r="138" spans="2:11" s="3" customFormat="1" ht="17.25" customHeight="1">
      <c r="B138" s="103"/>
      <c r="C138"/>
      <c r="D138"/>
      <c r="E138"/>
      <c r="F138"/>
      <c r="G138"/>
      <c r="H138"/>
      <c r="I138"/>
      <c r="J138"/>
      <c r="K138"/>
    </row>
    <row r="139" spans="2:11" s="3" customFormat="1" ht="17.25" customHeight="1">
      <c r="B139" s="103"/>
      <c r="C139"/>
      <c r="D139"/>
      <c r="E139"/>
      <c r="F139"/>
      <c r="G139"/>
      <c r="H139"/>
      <c r="I139"/>
      <c r="J139"/>
      <c r="K139"/>
    </row>
    <row r="140" spans="2:11" s="3" customFormat="1" ht="17.25" customHeight="1">
      <c r="B140" s="103"/>
      <c r="C140"/>
      <c r="D140"/>
      <c r="E140"/>
      <c r="F140"/>
      <c r="G140"/>
      <c r="H140"/>
      <c r="I140"/>
      <c r="J140"/>
      <c r="K140"/>
    </row>
    <row r="141" spans="2:11" s="3" customFormat="1" ht="17.25" customHeight="1">
      <c r="B141" s="103"/>
      <c r="C141"/>
      <c r="D141"/>
      <c r="E141"/>
      <c r="F141"/>
      <c r="G141"/>
      <c r="H141"/>
      <c r="I141"/>
      <c r="J141"/>
      <c r="K141"/>
    </row>
    <row r="142" spans="2:11" s="3" customFormat="1" ht="17.25" customHeight="1">
      <c r="B142" s="103"/>
      <c r="C142"/>
      <c r="D142"/>
      <c r="E142"/>
      <c r="F142"/>
      <c r="G142"/>
      <c r="H142"/>
      <c r="I142"/>
      <c r="J142"/>
      <c r="K142"/>
    </row>
    <row r="143" spans="2:11" s="3" customFormat="1" ht="17.25" customHeight="1">
      <c r="B143" s="103"/>
      <c r="C143"/>
      <c r="D143"/>
      <c r="E143"/>
      <c r="F143"/>
      <c r="G143"/>
      <c r="H143"/>
      <c r="I143"/>
      <c r="J143"/>
      <c r="K143"/>
    </row>
    <row r="144" spans="2:11" s="3" customFormat="1" ht="17.25" customHeight="1">
      <c r="B144" s="103"/>
      <c r="C144"/>
      <c r="D144"/>
      <c r="E144"/>
      <c r="F144"/>
      <c r="G144"/>
      <c r="H144"/>
      <c r="I144"/>
      <c r="J144"/>
      <c r="K144"/>
    </row>
    <row r="145" spans="2:11" s="3" customFormat="1" ht="17.25" customHeight="1">
      <c r="B145" s="103"/>
      <c r="C145"/>
      <c r="D145"/>
      <c r="E145"/>
      <c r="F145"/>
      <c r="G145"/>
      <c r="H145"/>
      <c r="I145"/>
      <c r="J145"/>
      <c r="K145"/>
    </row>
    <row r="146" spans="2:11" s="3" customFormat="1" ht="17.25" customHeight="1">
      <c r="B146" s="103"/>
      <c r="C146"/>
      <c r="D146"/>
      <c r="E146"/>
      <c r="F146"/>
      <c r="G146"/>
      <c r="H146"/>
      <c r="I146"/>
      <c r="J146"/>
      <c r="K146"/>
    </row>
    <row r="147" spans="2:11" s="3" customFormat="1" ht="17.25" customHeight="1">
      <c r="B147" s="103"/>
      <c r="C147"/>
      <c r="D147"/>
      <c r="E147"/>
      <c r="F147"/>
      <c r="G147"/>
      <c r="H147"/>
      <c r="I147"/>
      <c r="J147"/>
      <c r="K147"/>
    </row>
    <row r="148" spans="2:11" s="3" customFormat="1" ht="17.25" customHeight="1">
      <c r="B148" s="103"/>
      <c r="C148"/>
      <c r="D148"/>
      <c r="E148"/>
      <c r="F148"/>
      <c r="G148"/>
      <c r="H148"/>
      <c r="I148"/>
      <c r="J148"/>
      <c r="K148"/>
    </row>
    <row r="149" spans="2:11" s="3" customFormat="1" ht="17.25" customHeight="1">
      <c r="B149" s="103"/>
      <c r="C149"/>
      <c r="D149"/>
      <c r="E149"/>
      <c r="F149"/>
      <c r="G149"/>
      <c r="H149"/>
      <c r="I149"/>
      <c r="J149"/>
      <c r="K149"/>
    </row>
    <row r="150" spans="2:11" s="3" customFormat="1" ht="17.25" customHeight="1">
      <c r="B150" s="103"/>
      <c r="C150"/>
      <c r="D150"/>
      <c r="E150"/>
      <c r="F150"/>
      <c r="G150"/>
      <c r="H150"/>
      <c r="I150"/>
      <c r="J150"/>
      <c r="K150"/>
    </row>
    <row r="151" spans="2:11" s="3" customFormat="1" ht="17.25" customHeight="1">
      <c r="B151" s="103"/>
      <c r="C151"/>
      <c r="D151"/>
      <c r="E151"/>
      <c r="F151"/>
      <c r="G151"/>
      <c r="H151"/>
      <c r="I151"/>
      <c r="J151"/>
      <c r="K151"/>
    </row>
    <row r="152" spans="2:11" s="3" customFormat="1" ht="17.25" customHeight="1">
      <c r="B152" s="103"/>
      <c r="C152"/>
      <c r="D152"/>
      <c r="E152"/>
      <c r="F152"/>
      <c r="G152"/>
      <c r="H152"/>
      <c r="I152"/>
      <c r="J152"/>
      <c r="K152"/>
    </row>
    <row r="153" spans="2:11" s="3" customFormat="1" ht="9.75" customHeight="1">
      <c r="B153" s="103"/>
      <c r="C153"/>
      <c r="D153"/>
      <c r="E153"/>
      <c r="F153"/>
      <c r="G153"/>
      <c r="H153"/>
      <c r="I153"/>
      <c r="J153"/>
      <c r="K153"/>
    </row>
    <row r="154" ht="22.5" customHeight="1">
      <c r="F154"/>
    </row>
    <row r="155" ht="12">
      <c r="F155"/>
    </row>
    <row r="156" ht="20.25" customHeight="1">
      <c r="F156"/>
    </row>
    <row r="157" ht="9" customHeight="1">
      <c r="F157"/>
    </row>
    <row r="158" ht="9" customHeight="1">
      <c r="F158"/>
    </row>
    <row r="159" ht="9" customHeight="1">
      <c r="F159"/>
    </row>
    <row r="160" ht="18.75" customHeight="1">
      <c r="F160"/>
    </row>
    <row r="161" ht="9" customHeight="1">
      <c r="F161"/>
    </row>
    <row r="162" ht="9" customHeight="1">
      <c r="F162"/>
    </row>
    <row r="163" ht="9" customHeight="1">
      <c r="F163"/>
    </row>
    <row r="164" ht="9" customHeight="1">
      <c r="F164"/>
    </row>
    <row r="165" ht="9" customHeight="1">
      <c r="F165"/>
    </row>
    <row r="166" ht="9" customHeight="1">
      <c r="F166"/>
    </row>
    <row r="167" ht="9" customHeight="1">
      <c r="F167"/>
    </row>
    <row r="168" ht="9" customHeight="1">
      <c r="F168"/>
    </row>
    <row r="169" ht="9" customHeight="1">
      <c r="F169"/>
    </row>
    <row r="170" ht="9" customHeight="1">
      <c r="F170"/>
    </row>
    <row r="171" ht="9" customHeight="1">
      <c r="F171"/>
    </row>
    <row r="172" ht="9" customHeight="1">
      <c r="F172"/>
    </row>
    <row r="173" ht="9" customHeight="1">
      <c r="F173"/>
    </row>
    <row r="174" ht="9" customHeight="1">
      <c r="F174"/>
    </row>
    <row r="175" ht="9" customHeight="1">
      <c r="F175"/>
    </row>
    <row r="176" ht="9" customHeight="1">
      <c r="F176"/>
    </row>
    <row r="177" ht="9" customHeight="1">
      <c r="F177"/>
    </row>
    <row r="178" ht="9" customHeight="1">
      <c r="F178"/>
    </row>
    <row r="179" ht="10.5" customHeight="1">
      <c r="F179"/>
    </row>
    <row r="180" ht="11.25" customHeight="1">
      <c r="F180"/>
    </row>
    <row r="181" ht="11.25" customHeight="1">
      <c r="F181"/>
    </row>
    <row r="182" ht="11.25" customHeight="1">
      <c r="F182"/>
    </row>
    <row r="183" ht="13.5" customHeight="1">
      <c r="F183"/>
    </row>
    <row r="184" ht="13.5" customHeight="1">
      <c r="F184"/>
    </row>
    <row r="185" ht="13.5" customHeight="1">
      <c r="F185"/>
    </row>
    <row r="186" ht="13.5" customHeight="1">
      <c r="F186"/>
    </row>
    <row r="187" ht="13.5" customHeight="1">
      <c r="F187"/>
    </row>
    <row r="188" ht="13.5" customHeight="1">
      <c r="F188"/>
    </row>
    <row r="189" ht="13.5" customHeight="1">
      <c r="F189"/>
    </row>
    <row r="190" ht="13.5" customHeight="1">
      <c r="F190"/>
    </row>
    <row r="191" ht="13.5" customHeight="1">
      <c r="F191"/>
    </row>
    <row r="192" ht="13.5" customHeight="1">
      <c r="F192"/>
    </row>
    <row r="193" ht="100.5" customHeight="1">
      <c r="F193"/>
    </row>
    <row r="194" ht="13.5" customHeight="1">
      <c r="F194"/>
    </row>
    <row r="195" ht="13.5" customHeight="1">
      <c r="F195"/>
    </row>
    <row r="196" ht="18.75" customHeight="1">
      <c r="F196"/>
    </row>
    <row r="197" ht="13.5" customHeight="1">
      <c r="F197"/>
    </row>
    <row r="198" ht="13.5" customHeight="1">
      <c r="F198"/>
    </row>
    <row r="199" ht="13.5" customHeight="1">
      <c r="F199"/>
    </row>
    <row r="200" ht="13.5" customHeight="1">
      <c r="F200"/>
    </row>
    <row r="201" ht="13.5" customHeight="1">
      <c r="F201"/>
    </row>
    <row r="202" ht="13.5" customHeight="1">
      <c r="F202"/>
    </row>
    <row r="203" ht="13.5" customHeight="1">
      <c r="F203"/>
    </row>
    <row r="204" ht="13.5" customHeight="1">
      <c r="F204"/>
    </row>
    <row r="205" ht="13.5" customHeight="1">
      <c r="F205"/>
    </row>
    <row r="206" ht="13.5" customHeight="1">
      <c r="F206"/>
    </row>
    <row r="207" ht="13.5" customHeight="1">
      <c r="F207"/>
    </row>
    <row r="208" ht="13.5" customHeight="1">
      <c r="F208"/>
    </row>
    <row r="209" ht="13.5" customHeight="1">
      <c r="F209"/>
    </row>
    <row r="210" ht="13.5" customHeight="1">
      <c r="F210"/>
    </row>
    <row r="211" ht="13.5" customHeight="1">
      <c r="F211"/>
    </row>
    <row r="212" ht="13.5" customHeight="1">
      <c r="F212"/>
    </row>
    <row r="213" ht="13.5" customHeight="1">
      <c r="F213"/>
    </row>
    <row r="214" ht="13.5" customHeight="1">
      <c r="F214"/>
    </row>
    <row r="215" ht="13.5" customHeight="1">
      <c r="F215"/>
    </row>
    <row r="216" ht="13.5" customHeight="1">
      <c r="F216"/>
    </row>
    <row r="217" ht="13.5" customHeight="1">
      <c r="F217"/>
    </row>
    <row r="218" ht="13.5" customHeight="1">
      <c r="F218"/>
    </row>
    <row r="219" ht="13.5" customHeight="1">
      <c r="F219"/>
    </row>
    <row r="220" ht="13.5" customHeight="1">
      <c r="F220"/>
    </row>
    <row r="221" ht="13.5" customHeight="1">
      <c r="F221"/>
    </row>
    <row r="222" ht="13.5" customHeight="1">
      <c r="F222"/>
    </row>
    <row r="223" ht="13.5" customHeight="1">
      <c r="F223"/>
    </row>
    <row r="224" ht="13.5" customHeight="1">
      <c r="F224"/>
    </row>
    <row r="225" ht="13.5" customHeight="1">
      <c r="F225"/>
    </row>
    <row r="226" ht="13.5" customHeight="1">
      <c r="F226"/>
    </row>
    <row r="227" ht="13.5" customHeight="1">
      <c r="F227"/>
    </row>
    <row r="228" ht="13.5" customHeight="1">
      <c r="F228"/>
    </row>
    <row r="229" ht="13.5" customHeight="1">
      <c r="F229"/>
    </row>
    <row r="230" ht="13.5" customHeight="1">
      <c r="F230"/>
    </row>
    <row r="231" ht="13.5" customHeight="1">
      <c r="F231"/>
    </row>
    <row r="232" ht="13.5" customHeight="1">
      <c r="F232"/>
    </row>
    <row r="233" ht="13.5" customHeight="1">
      <c r="F233"/>
    </row>
    <row r="234" ht="13.5" customHeight="1">
      <c r="F234"/>
    </row>
    <row r="235" ht="13.5" customHeight="1">
      <c r="F235"/>
    </row>
    <row r="236" ht="13.5" customHeight="1">
      <c r="F236"/>
    </row>
    <row r="237" ht="13.5" customHeight="1">
      <c r="F237"/>
    </row>
    <row r="238" ht="13.5" customHeight="1">
      <c r="F238"/>
    </row>
    <row r="239" ht="13.5" customHeight="1">
      <c r="F239"/>
    </row>
    <row r="240" ht="13.5" customHeight="1">
      <c r="F240"/>
    </row>
    <row r="241" ht="13.5" customHeight="1">
      <c r="F241"/>
    </row>
    <row r="242" ht="13.5" customHeight="1">
      <c r="F242"/>
    </row>
    <row r="243" ht="13.5" customHeight="1">
      <c r="F243"/>
    </row>
    <row r="244" ht="13.5" customHeight="1">
      <c r="F244"/>
    </row>
    <row r="245" ht="13.5" customHeight="1">
      <c r="F245"/>
    </row>
    <row r="246" ht="13.5" customHeight="1">
      <c r="F246"/>
    </row>
    <row r="247" ht="13.5" customHeight="1">
      <c r="F247"/>
    </row>
    <row r="248" ht="13.5" customHeight="1">
      <c r="F248"/>
    </row>
    <row r="249" ht="13.5" customHeight="1">
      <c r="F249"/>
    </row>
    <row r="250" ht="13.5" customHeight="1">
      <c r="F250"/>
    </row>
    <row r="251" ht="13.5" customHeight="1">
      <c r="F251"/>
    </row>
    <row r="252" ht="13.5" customHeight="1">
      <c r="F252"/>
    </row>
    <row r="253" ht="13.5" customHeight="1">
      <c r="F253"/>
    </row>
    <row r="254" ht="13.5" customHeight="1">
      <c r="F254"/>
    </row>
    <row r="255" ht="13.5" customHeight="1">
      <c r="F255"/>
    </row>
  </sheetData>
  <sheetProtection/>
  <mergeCells count="3">
    <mergeCell ref="E4:H4"/>
    <mergeCell ref="H109:I109"/>
    <mergeCell ref="B127:K127"/>
  </mergeCells>
  <printOptions/>
  <pageMargins left="0.52" right="0.23" top="0.6" bottom="0.2" header="708764.422047244" footer="-30.58267716535433"/>
  <pageSetup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Documents\2005\９章\T9-09～10.jsd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集団かぜ・その他の発生状況(H11/11)</dc:title>
  <dc:subject/>
  <dc:creator>岐阜県</dc:creator>
  <cp:keywords/>
  <dc:description/>
  <cp:lastModifiedBy>Gifu</cp:lastModifiedBy>
  <cp:lastPrinted>2015-03-30T07:40:11Z</cp:lastPrinted>
  <dcterms:created xsi:type="dcterms:W3CDTF">2006-02-01T06:33:30Z</dcterms:created>
  <dcterms:modified xsi:type="dcterms:W3CDTF">2015-03-30T07:40:20Z</dcterms:modified>
  <cp:category/>
  <cp:version/>
  <cp:contentType/>
  <cp:contentStatus/>
  <cp:revision>47</cp:revision>
</cp:coreProperties>
</file>