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86" windowWidth="10110" windowHeight="7320" tabRatio="842" activeTab="3"/>
  </bookViews>
  <sheets>
    <sheet name="第１８－１表 ① " sheetId="1" r:id="rId1"/>
    <sheet name="第１８－１表② " sheetId="2" r:id="rId2"/>
    <sheet name="第１８－２表① " sheetId="3" r:id="rId3"/>
    <sheet name="第１８－２表 ② " sheetId="4" r:id="rId4"/>
  </sheets>
  <definedNames>
    <definedName name="_xlnm.Print_Area" localSheetId="3">'第１８－２表 ② '!$A$1:$W$64</definedName>
    <definedName name="_xlnm.Print_Area" localSheetId="2">'第１８－２表① '!$A$1:$AE$64</definedName>
  </definedNames>
  <calcPr fullCalcOnLoad="1"/>
</workbook>
</file>

<file path=xl/sharedStrings.xml><?xml version="1.0" encoding="utf-8"?>
<sst xmlns="http://schemas.openxmlformats.org/spreadsheetml/2006/main" count="391" uniqueCount="100">
  <si>
    <t>　　</t>
  </si>
  <si>
    <t>区　　分</t>
  </si>
  <si>
    <t>卒　業　者　総　数</t>
  </si>
  <si>
    <t>計</t>
  </si>
  <si>
    <t>男</t>
  </si>
  <si>
    <t>女</t>
  </si>
  <si>
    <t>岐阜地域</t>
  </si>
  <si>
    <t>中濃地域</t>
  </si>
  <si>
    <t>可茂地域</t>
  </si>
  <si>
    <t>岐南町</t>
  </si>
  <si>
    <t>海津町</t>
  </si>
  <si>
    <t>飛騨地域</t>
  </si>
  <si>
    <t>Ａ　大学等進学者</t>
  </si>
  <si>
    <t>単位：人、％</t>
  </si>
  <si>
    <t>総数</t>
  </si>
  <si>
    <t>公立</t>
  </si>
  <si>
    <t>私立</t>
  </si>
  <si>
    <t>一時的な仕事に
就　い　た　者</t>
  </si>
  <si>
    <t>左記以外の者</t>
  </si>
  <si>
    <t>Ｂ　専　修　学　校
（専門課程）進学者</t>
  </si>
  <si>
    <t>Ｃ　専　修　学　校
（一般課程）等入学者</t>
  </si>
  <si>
    <t>Ｄ　公共職業能力
開発施設等入学者</t>
  </si>
  <si>
    <t>Ｂ　の　う　ち</t>
  </si>
  <si>
    <t>Ｃ　の　う　ち</t>
  </si>
  <si>
    <t>Ｄ　の　う　ち</t>
  </si>
  <si>
    <t>A　の　う　ち</t>
  </si>
  <si>
    <t>-</t>
  </si>
  <si>
    <t>不　詳　・　死　亡</t>
  </si>
  <si>
    <r>
      <t>就　　職　　者　  　　 　</t>
    </r>
    <r>
      <rPr>
        <sz val="11"/>
        <rFont val="ＭＳ Ｐ明朝"/>
        <family val="1"/>
      </rPr>
      <t>（左記A・B・C・Dを除く）</t>
    </r>
  </si>
  <si>
    <t>（就職進学・入学者を含む）</t>
  </si>
  <si>
    <t>就　職　率（％）</t>
  </si>
  <si>
    <t>大学等進学率　　</t>
  </si>
  <si>
    <t>（％）</t>
  </si>
  <si>
    <r>
      <rPr>
        <sz val="11"/>
        <rFont val="ＭＳ Ｐ明朝"/>
        <family val="1"/>
      </rPr>
      <t>Ｃ</t>
    </r>
    <r>
      <rPr>
        <sz val="10"/>
        <rFont val="ＭＳ Ｐ明朝"/>
        <family val="1"/>
      </rPr>
      <t>　専修学校(一般課程)等入学者</t>
    </r>
  </si>
  <si>
    <t>　　公共職業能力開発
　　施設等入学者</t>
  </si>
  <si>
    <t>就　　職　　者                      （左記A･B･C・Dを除く）</t>
  </si>
  <si>
    <t>左 記 以 外 の 者</t>
  </si>
  <si>
    <t>Ａ　大学等進学者</t>
  </si>
  <si>
    <t>Ｂ　専修学校(専門課程)進学者</t>
  </si>
  <si>
    <t>就職率　（％）</t>
  </si>
  <si>
    <t>第18-2表　進路別卒業者数 －市町村別－　（続き）</t>
  </si>
  <si>
    <t>大学等進学率　（％）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</si>
  <si>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</si>
  <si>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</si>
  <si>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</si>
  <si>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</si>
  <si>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</si>
  <si>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</si>
  <si>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</si>
  <si>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</si>
  <si>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</si>
  <si>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</si>
  <si>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</si>
  <si>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</si>
  <si>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</si>
  <si>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</si>
  <si>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</si>
  <si>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</si>
  <si>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</si>
  <si>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</si>
  <si>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</si>
  <si>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</si>
  <si>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</si>
  <si>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</si>
  <si>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</si>
  <si>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</si>
  <si>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</si>
  <si>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</si>
  <si>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</si>
  <si>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</si>
  <si>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</si>
  <si>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</si>
  <si>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</si>
  <si>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</si>
  <si>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</si>
  <si>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</si>
  <si>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</si>
  <si>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</si>
  <si>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</si>
  <si>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</si>
  <si>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</si>
  <si>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</si>
  <si>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</si>
  <si>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第18-2表　進路別卒業者数 －市町村別－</t>
  </si>
  <si>
    <t>第18-1表　進路別卒業者数 －地域別－</t>
  </si>
  <si>
    <t>第18-1表　進路別卒業者数 －地域別－　（続き）</t>
  </si>
  <si>
    <t>西濃地域</t>
  </si>
  <si>
    <t>東濃地域</t>
  </si>
  <si>
    <t>平成２５年３月</t>
  </si>
  <si>
    <r>
      <t>[卒業後の状況調査]</t>
    </r>
    <r>
      <rPr>
        <sz val="15"/>
        <rFont val="ＭＳ Ｐゴシック"/>
        <family val="3"/>
      </rPr>
      <t>　＜</t>
    </r>
    <r>
      <rPr>
        <sz val="14"/>
        <rFont val="ＭＳ Ｐゴシック"/>
        <family val="3"/>
      </rPr>
      <t>高等学校＞</t>
    </r>
  </si>
  <si>
    <t>前記A、Ｂ、Ｃ、Ｄのうち就職している者　(再掲)</t>
  </si>
  <si>
    <t>前記Ａ，Ｂ，Ｃ，Ｄのうち就職している者　（再掲）</t>
  </si>
  <si>
    <t>Ａのうち</t>
  </si>
  <si>
    <t>Ｂのうち</t>
  </si>
  <si>
    <t>Ｃのうち</t>
  </si>
  <si>
    <t>Ｄのうち</t>
  </si>
  <si>
    <t>一時的な仕事に
就  い  た  者</t>
  </si>
  <si>
    <t>-</t>
  </si>
  <si>
    <t>平成２６年３月</t>
  </si>
  <si>
    <t>平成２５年３月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</si>
</sst>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;\-#,##0.0;&quot;-&quot;"/>
    <numFmt numFmtId="203" formatCode="0.0000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ＪＳ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6"/>
      <name val="ＪＳ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6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1" borderId="3" applyNumberFormat="0" applyBorder="0" applyAlignment="0" applyProtection="0"/>
    <xf numFmtId="199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26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8" borderId="4" applyNumberFormat="0" applyAlignment="0" applyProtection="0"/>
    <xf numFmtId="0" fontId="58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2" borderId="7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32" borderId="12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3" borderId="7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0" fillId="34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4" xfId="0" applyNumberFormat="1" applyBorder="1" applyAlignment="1">
      <alignment vertical="center"/>
    </xf>
    <xf numFmtId="0" fontId="5" fillId="0" borderId="15" xfId="0" applyNumberFormat="1" applyFont="1" applyBorder="1" applyAlignment="1">
      <alignment horizontal="distributed" vertical="top"/>
    </xf>
    <xf numFmtId="0" fontId="8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distributed" vertical="top"/>
    </xf>
    <xf numFmtId="41" fontId="0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5" fillId="0" borderId="14" xfId="0" applyNumberFormat="1" applyFont="1" applyBorder="1" applyAlignment="1">
      <alignment horizontal="distributed" vertical="top"/>
    </xf>
    <xf numFmtId="0" fontId="1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201" fontId="0" fillId="0" borderId="14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2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horizontal="distributed" vertical="center"/>
    </xf>
    <xf numFmtId="0" fontId="15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5" fillId="0" borderId="16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 wrapText="1"/>
    </xf>
    <xf numFmtId="0" fontId="8" fillId="0" borderId="14" xfId="0" applyNumberFormat="1" applyFont="1" applyBorder="1" applyAlignment="1">
      <alignment horizontal="distributed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196" fontId="2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6" fontId="0" fillId="0" borderId="0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02" fontId="8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196" fontId="2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distributed" vertical="center"/>
    </xf>
    <xf numFmtId="202" fontId="0" fillId="0" borderId="0" xfId="0" applyNumberFormat="1" applyFont="1" applyFill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 shrinkToFit="1"/>
    </xf>
    <xf numFmtId="196" fontId="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8" fillId="0" borderId="0" xfId="0" applyNumberFormat="1" applyFont="1" applyFill="1" applyAlignment="1">
      <alignment horizontal="right" vertical="center"/>
    </xf>
    <xf numFmtId="196" fontId="8" fillId="0" borderId="14" xfId="0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3" fillId="0" borderId="17" xfId="0" applyNumberFormat="1" applyFont="1" applyBorder="1" applyAlignment="1">
      <alignment horizontal="distributed" vertical="center" wrapText="1"/>
    </xf>
    <xf numFmtId="0" fontId="0" fillId="0" borderId="0" xfId="0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Alignment="1">
      <alignment vertical="center" shrinkToFit="1"/>
    </xf>
    <xf numFmtId="41" fontId="8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Alignment="1">
      <alignment vertical="center" shrinkToFit="1"/>
    </xf>
    <xf numFmtId="201" fontId="27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 shrinkToFit="1"/>
    </xf>
    <xf numFmtId="202" fontId="8" fillId="0" borderId="0" xfId="0" applyNumberFormat="1" applyFont="1" applyFill="1" applyAlignment="1">
      <alignment vertical="center" shrinkToFit="1"/>
    </xf>
    <xf numFmtId="202" fontId="8" fillId="0" borderId="14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96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196" fontId="8" fillId="0" borderId="14" xfId="0" applyNumberFormat="1" applyFont="1" applyFill="1" applyBorder="1" applyAlignment="1">
      <alignment vertical="center"/>
    </xf>
    <xf numFmtId="177" fontId="35" fillId="0" borderId="0" xfId="0" applyNumberFormat="1" applyFont="1" applyFill="1" applyAlignment="1">
      <alignment vertical="center" shrinkToFit="1"/>
    </xf>
    <xf numFmtId="0" fontId="0" fillId="0" borderId="0" xfId="68" applyNumberFormat="1" applyFont="1" applyFill="1" applyAlignment="1">
      <alignment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13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13" fillId="0" borderId="26" xfId="0" applyNumberFormat="1" applyFont="1" applyBorder="1" applyAlignment="1">
      <alignment horizontal="distributed" vertical="center"/>
    </xf>
    <xf numFmtId="0" fontId="13" fillId="0" borderId="27" xfId="0" applyNumberFormat="1" applyFont="1" applyBorder="1" applyAlignment="1">
      <alignment horizontal="distributed" vertical="center"/>
    </xf>
    <xf numFmtId="0" fontId="13" fillId="0" borderId="28" xfId="0" applyNumberFormat="1" applyFont="1" applyBorder="1" applyAlignment="1">
      <alignment horizontal="distributed" vertical="center"/>
    </xf>
    <xf numFmtId="0" fontId="13" fillId="0" borderId="16" xfId="0" applyNumberFormat="1" applyFont="1" applyBorder="1" applyAlignment="1">
      <alignment horizontal="distributed"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distributed" vertical="center" wrapText="1"/>
    </xf>
    <xf numFmtId="0" fontId="13" fillId="0" borderId="27" xfId="0" applyNumberFormat="1" applyFont="1" applyBorder="1" applyAlignment="1">
      <alignment horizontal="distributed" vertical="center" wrapText="1"/>
    </xf>
    <xf numFmtId="0" fontId="13" fillId="0" borderId="28" xfId="0" applyNumberFormat="1" applyFont="1" applyBorder="1" applyAlignment="1">
      <alignment horizontal="distributed" vertical="center" wrapText="1"/>
    </xf>
    <xf numFmtId="0" fontId="13" fillId="0" borderId="16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center" wrapText="1"/>
    </xf>
    <xf numFmtId="0" fontId="13" fillId="0" borderId="13" xfId="0" applyNumberFormat="1" applyFont="1" applyBorder="1" applyAlignment="1">
      <alignment horizontal="distributed" vertical="center" wrapText="1"/>
    </xf>
    <xf numFmtId="0" fontId="13" fillId="0" borderId="17" xfId="0" applyNumberFormat="1" applyFont="1" applyBorder="1" applyAlignment="1">
      <alignment horizontal="distributed" vertical="center" wrapText="1"/>
    </xf>
    <xf numFmtId="0" fontId="13" fillId="0" borderId="14" xfId="0" applyNumberFormat="1" applyFont="1" applyBorder="1" applyAlignment="1">
      <alignment horizontal="distributed" vertical="center" wrapText="1"/>
    </xf>
    <xf numFmtId="0" fontId="13" fillId="0" borderId="15" xfId="0" applyNumberFormat="1" applyFont="1" applyBorder="1" applyAlignment="1">
      <alignment horizontal="distributed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distributed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95250</xdr:colOff>
      <xdr:row>4</xdr:row>
      <xdr:rowOff>123825</xdr:rowOff>
    </xdr:from>
    <xdr:ext cx="361950" cy="219075"/>
    <xdr:sp>
      <xdr:nvSpPr>
        <xdr:cNvPr id="1" name="Text Box 8"/>
        <xdr:cNvSpPr txBox="1">
          <a:spLocks noChangeArrowheads="1"/>
        </xdr:cNvSpPr>
      </xdr:nvSpPr>
      <xdr:spPr>
        <a:xfrm>
          <a:off x="9544050" y="91440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V84"/>
  <sheetViews>
    <sheetView zoomScale="80" zoomScaleNormal="80" zoomScalePageLayoutView="0" workbookViewId="0" topLeftCell="A1">
      <pane xSplit="2" ySplit="9" topLeftCell="K10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M43" sqref="M43"/>
    </sheetView>
  </sheetViews>
  <sheetFormatPr defaultColWidth="9.00390625" defaultRowHeight="13.5"/>
  <cols>
    <col min="1" max="1" width="2.625" style="1" customWidth="1"/>
    <col min="2" max="2" width="16.625" style="1" customWidth="1"/>
    <col min="3" max="14" width="8.00390625" style="1" customWidth="1"/>
    <col min="15" max="20" width="7.25390625" style="1" customWidth="1"/>
    <col min="21" max="29" width="5.875" style="1" customWidth="1"/>
    <col min="30" max="30" width="2.625" style="1" customWidth="1"/>
    <col min="31" max="31" width="16.625" style="1" customWidth="1"/>
    <col min="32" max="16384" width="9.00390625" style="1" customWidth="1"/>
  </cols>
  <sheetData>
    <row r="1" spans="1:14" ht="21" customHeight="1">
      <c r="A1" s="184" t="s">
        <v>89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7.25" customHeigh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33" ht="18" customHeight="1">
      <c r="A3" s="141" t="s">
        <v>84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  <c r="Z3" s="4"/>
      <c r="AA3" s="4"/>
      <c r="AB3" s="4"/>
      <c r="AC3" s="4"/>
      <c r="AD3" s="2"/>
      <c r="AE3" s="3"/>
      <c r="AF3" s="4"/>
      <c r="AG3" s="4"/>
    </row>
    <row r="4" spans="1:32" ht="5.25" customHeight="1" thickBot="1">
      <c r="A4" s="2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4"/>
      <c r="Y4" s="4"/>
      <c r="Z4" s="4"/>
      <c r="AA4" s="4"/>
      <c r="AB4" s="4"/>
      <c r="AC4" s="4"/>
      <c r="AD4" s="2"/>
      <c r="AE4" s="3"/>
      <c r="AF4" s="4"/>
    </row>
    <row r="5" spans="1:32" s="7" customFormat="1" ht="18.75" customHeight="1" thickTop="1">
      <c r="A5" s="205" t="s">
        <v>1</v>
      </c>
      <c r="B5" s="206"/>
      <c r="C5" s="209" t="s">
        <v>2</v>
      </c>
      <c r="D5" s="205"/>
      <c r="E5" s="206"/>
      <c r="F5" s="205" t="s">
        <v>12</v>
      </c>
      <c r="G5" s="205"/>
      <c r="H5" s="206"/>
      <c r="I5" s="176" t="s">
        <v>19</v>
      </c>
      <c r="J5" s="176"/>
      <c r="K5" s="177"/>
      <c r="L5" s="175" t="s">
        <v>20</v>
      </c>
      <c r="M5" s="176"/>
      <c r="N5" s="177"/>
      <c r="O5" s="196" t="s">
        <v>21</v>
      </c>
      <c r="P5" s="197"/>
      <c r="Q5" s="198"/>
      <c r="R5" s="175" t="s">
        <v>28</v>
      </c>
      <c r="S5" s="176"/>
      <c r="T5" s="177"/>
      <c r="U5" s="176" t="s">
        <v>17</v>
      </c>
      <c r="V5" s="205"/>
      <c r="W5" s="206"/>
      <c r="X5" s="187" t="s">
        <v>18</v>
      </c>
      <c r="Y5" s="188"/>
      <c r="Z5" s="189"/>
      <c r="AA5" s="209" t="s">
        <v>27</v>
      </c>
      <c r="AB5" s="205"/>
      <c r="AC5" s="205"/>
      <c r="AD5" s="209" t="s">
        <v>1</v>
      </c>
      <c r="AE5" s="205"/>
      <c r="AF5" s="36"/>
    </row>
    <row r="6" spans="1:32" s="7" customFormat="1" ht="18.75" customHeight="1">
      <c r="A6" s="207"/>
      <c r="B6" s="208"/>
      <c r="C6" s="210"/>
      <c r="D6" s="207"/>
      <c r="E6" s="208"/>
      <c r="F6" s="207"/>
      <c r="G6" s="207"/>
      <c r="H6" s="208"/>
      <c r="I6" s="179"/>
      <c r="J6" s="179"/>
      <c r="K6" s="180"/>
      <c r="L6" s="178"/>
      <c r="M6" s="179"/>
      <c r="N6" s="180"/>
      <c r="O6" s="199"/>
      <c r="P6" s="200"/>
      <c r="Q6" s="201"/>
      <c r="R6" s="178"/>
      <c r="S6" s="179"/>
      <c r="T6" s="180"/>
      <c r="U6" s="207"/>
      <c r="V6" s="207"/>
      <c r="W6" s="208"/>
      <c r="X6" s="190"/>
      <c r="Y6" s="191"/>
      <c r="Z6" s="192"/>
      <c r="AA6" s="210"/>
      <c r="AB6" s="207"/>
      <c r="AC6" s="207"/>
      <c r="AD6" s="210"/>
      <c r="AE6" s="207"/>
      <c r="AF6" s="36"/>
    </row>
    <row r="7" spans="1:32" s="7" customFormat="1" ht="18.75" customHeight="1">
      <c r="A7" s="207"/>
      <c r="B7" s="208"/>
      <c r="C7" s="211"/>
      <c r="D7" s="172"/>
      <c r="E7" s="167"/>
      <c r="F7" s="172"/>
      <c r="G7" s="172"/>
      <c r="H7" s="167"/>
      <c r="I7" s="182"/>
      <c r="J7" s="182"/>
      <c r="K7" s="183"/>
      <c r="L7" s="181"/>
      <c r="M7" s="182"/>
      <c r="N7" s="183"/>
      <c r="O7" s="202"/>
      <c r="P7" s="203"/>
      <c r="Q7" s="204"/>
      <c r="R7" s="181"/>
      <c r="S7" s="182"/>
      <c r="T7" s="183"/>
      <c r="U7" s="172"/>
      <c r="V7" s="172"/>
      <c r="W7" s="167"/>
      <c r="X7" s="193"/>
      <c r="Y7" s="194"/>
      <c r="Z7" s="195"/>
      <c r="AA7" s="211"/>
      <c r="AB7" s="172"/>
      <c r="AC7" s="172"/>
      <c r="AD7" s="210"/>
      <c r="AE7" s="207"/>
      <c r="AF7" s="36"/>
    </row>
    <row r="8" spans="1:32" s="7" customFormat="1" ht="18.75" customHeight="1">
      <c r="A8" s="207"/>
      <c r="B8" s="208"/>
      <c r="C8" s="170" t="s">
        <v>3</v>
      </c>
      <c r="D8" s="170" t="s">
        <v>4</v>
      </c>
      <c r="E8" s="166" t="s">
        <v>5</v>
      </c>
      <c r="F8" s="168" t="s">
        <v>3</v>
      </c>
      <c r="G8" s="170" t="s">
        <v>4</v>
      </c>
      <c r="H8" s="166" t="s">
        <v>5</v>
      </c>
      <c r="I8" s="168" t="s">
        <v>3</v>
      </c>
      <c r="J8" s="170" t="s">
        <v>4</v>
      </c>
      <c r="K8" s="166" t="s">
        <v>5</v>
      </c>
      <c r="L8" s="168" t="s">
        <v>3</v>
      </c>
      <c r="M8" s="170" t="s">
        <v>4</v>
      </c>
      <c r="N8" s="170" t="s">
        <v>5</v>
      </c>
      <c r="O8" s="168" t="s">
        <v>3</v>
      </c>
      <c r="P8" s="170" t="s">
        <v>4</v>
      </c>
      <c r="Q8" s="166" t="s">
        <v>5</v>
      </c>
      <c r="R8" s="170" t="s">
        <v>3</v>
      </c>
      <c r="S8" s="170" t="s">
        <v>4</v>
      </c>
      <c r="T8" s="166" t="s">
        <v>5</v>
      </c>
      <c r="U8" s="168" t="s">
        <v>3</v>
      </c>
      <c r="V8" s="170" t="s">
        <v>4</v>
      </c>
      <c r="W8" s="166" t="s">
        <v>5</v>
      </c>
      <c r="X8" s="168" t="s">
        <v>3</v>
      </c>
      <c r="Y8" s="170" t="s">
        <v>4</v>
      </c>
      <c r="Z8" s="166" t="s">
        <v>5</v>
      </c>
      <c r="AA8" s="168" t="s">
        <v>3</v>
      </c>
      <c r="AB8" s="170" t="s">
        <v>4</v>
      </c>
      <c r="AC8" s="171" t="s">
        <v>5</v>
      </c>
      <c r="AD8" s="210"/>
      <c r="AE8" s="207"/>
      <c r="AF8" s="36"/>
    </row>
    <row r="9" spans="1:32" s="7" customFormat="1" ht="19.5" customHeight="1">
      <c r="A9" s="172"/>
      <c r="B9" s="167"/>
      <c r="C9" s="169"/>
      <c r="D9" s="169"/>
      <c r="E9" s="167"/>
      <c r="F9" s="169"/>
      <c r="G9" s="169"/>
      <c r="H9" s="167"/>
      <c r="I9" s="169"/>
      <c r="J9" s="169"/>
      <c r="K9" s="167"/>
      <c r="L9" s="169"/>
      <c r="M9" s="169"/>
      <c r="N9" s="169"/>
      <c r="O9" s="169"/>
      <c r="P9" s="169"/>
      <c r="Q9" s="167"/>
      <c r="R9" s="169"/>
      <c r="S9" s="169"/>
      <c r="T9" s="167"/>
      <c r="U9" s="169"/>
      <c r="V9" s="169"/>
      <c r="W9" s="167"/>
      <c r="X9" s="169"/>
      <c r="Y9" s="169"/>
      <c r="Z9" s="167"/>
      <c r="AA9" s="169"/>
      <c r="AB9" s="169"/>
      <c r="AC9" s="172"/>
      <c r="AD9" s="211"/>
      <c r="AE9" s="172"/>
      <c r="AF9" s="36"/>
    </row>
    <row r="10" spans="1:32" ht="5.25" customHeight="1">
      <c r="A10" s="8"/>
      <c r="B10" s="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8"/>
      <c r="AF10" s="4"/>
    </row>
    <row r="11" spans="1:74" ht="21" customHeight="1">
      <c r="A11" s="173" t="s">
        <v>14</v>
      </c>
      <c r="B11" s="174"/>
      <c r="C11" s="145">
        <v>18263</v>
      </c>
      <c r="D11" s="145">
        <v>9093</v>
      </c>
      <c r="E11" s="145">
        <v>9170</v>
      </c>
      <c r="F11" s="145">
        <v>10143</v>
      </c>
      <c r="G11" s="145">
        <v>4885</v>
      </c>
      <c r="H11" s="145">
        <v>5258</v>
      </c>
      <c r="I11" s="145">
        <v>2641</v>
      </c>
      <c r="J11" s="145">
        <v>968</v>
      </c>
      <c r="K11" s="145">
        <v>1673</v>
      </c>
      <c r="L11" s="145">
        <v>700</v>
      </c>
      <c r="M11" s="145">
        <v>435</v>
      </c>
      <c r="N11" s="145">
        <v>265</v>
      </c>
      <c r="O11" s="145">
        <v>92</v>
      </c>
      <c r="P11" s="145">
        <v>88</v>
      </c>
      <c r="Q11" s="145">
        <v>4</v>
      </c>
      <c r="R11" s="145">
        <v>4225</v>
      </c>
      <c r="S11" s="145">
        <v>2503</v>
      </c>
      <c r="T11" s="145">
        <v>1722</v>
      </c>
      <c r="U11" s="145">
        <v>106</v>
      </c>
      <c r="V11" s="145">
        <v>31</v>
      </c>
      <c r="W11" s="145">
        <v>75</v>
      </c>
      <c r="X11" s="145">
        <v>356</v>
      </c>
      <c r="Y11" s="145">
        <v>183</v>
      </c>
      <c r="Z11" s="145">
        <v>173</v>
      </c>
      <c r="AA11" s="138">
        <v>0</v>
      </c>
      <c r="AB11" s="138">
        <v>0</v>
      </c>
      <c r="AC11" s="138">
        <v>0</v>
      </c>
      <c r="AD11" s="212" t="s">
        <v>14</v>
      </c>
      <c r="AE11" s="173"/>
      <c r="AF11" s="37"/>
      <c r="AG11" s="10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ht="21" customHeight="1">
      <c r="A12" s="45"/>
      <c r="B12" s="44" t="s">
        <v>15</v>
      </c>
      <c r="C12" s="135">
        <v>14688</v>
      </c>
      <c r="D12" s="135">
        <v>7373</v>
      </c>
      <c r="E12" s="135">
        <v>7315</v>
      </c>
      <c r="F12" s="135">
        <v>7942</v>
      </c>
      <c r="G12" s="135">
        <v>3822</v>
      </c>
      <c r="H12" s="135">
        <v>4120</v>
      </c>
      <c r="I12" s="135">
        <v>2015</v>
      </c>
      <c r="J12" s="135">
        <v>705</v>
      </c>
      <c r="K12" s="135">
        <v>1310</v>
      </c>
      <c r="L12" s="135">
        <v>592</v>
      </c>
      <c r="M12" s="135">
        <v>365</v>
      </c>
      <c r="N12" s="135">
        <v>227</v>
      </c>
      <c r="O12" s="135">
        <v>77</v>
      </c>
      <c r="P12" s="135">
        <v>75</v>
      </c>
      <c r="Q12" s="135">
        <v>2</v>
      </c>
      <c r="R12" s="135">
        <v>3688</v>
      </c>
      <c r="S12" s="135">
        <v>2217</v>
      </c>
      <c r="T12" s="135">
        <v>1471</v>
      </c>
      <c r="U12" s="135">
        <v>86</v>
      </c>
      <c r="V12" s="135">
        <v>30</v>
      </c>
      <c r="W12" s="135">
        <v>56</v>
      </c>
      <c r="X12" s="135">
        <v>288</v>
      </c>
      <c r="Y12" s="135">
        <v>159</v>
      </c>
      <c r="Z12" s="135">
        <v>129</v>
      </c>
      <c r="AA12" s="136">
        <v>0</v>
      </c>
      <c r="AB12" s="136">
        <v>0</v>
      </c>
      <c r="AC12" s="136">
        <v>0</v>
      </c>
      <c r="AD12" s="50"/>
      <c r="AE12" s="43" t="s">
        <v>15</v>
      </c>
      <c r="AF12" s="37"/>
      <c r="AG12" s="10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</row>
    <row r="13" spans="1:74" ht="21" customHeight="1">
      <c r="A13" s="45"/>
      <c r="B13" s="44" t="s">
        <v>16</v>
      </c>
      <c r="C13" s="135">
        <v>3575</v>
      </c>
      <c r="D13" s="135">
        <v>1720</v>
      </c>
      <c r="E13" s="135">
        <v>1855</v>
      </c>
      <c r="F13" s="135">
        <v>2201</v>
      </c>
      <c r="G13" s="135">
        <v>1063</v>
      </c>
      <c r="H13" s="135">
        <v>1138</v>
      </c>
      <c r="I13" s="135">
        <v>626</v>
      </c>
      <c r="J13" s="135">
        <v>263</v>
      </c>
      <c r="K13" s="135">
        <v>363</v>
      </c>
      <c r="L13" s="135">
        <v>108</v>
      </c>
      <c r="M13" s="135">
        <v>70</v>
      </c>
      <c r="N13" s="135">
        <v>38</v>
      </c>
      <c r="O13" s="135">
        <v>15</v>
      </c>
      <c r="P13" s="135">
        <v>13</v>
      </c>
      <c r="Q13" s="136">
        <v>2</v>
      </c>
      <c r="R13" s="135">
        <v>537</v>
      </c>
      <c r="S13" s="135">
        <v>286</v>
      </c>
      <c r="T13" s="135">
        <v>251</v>
      </c>
      <c r="U13" s="135">
        <v>20</v>
      </c>
      <c r="V13" s="135">
        <v>1</v>
      </c>
      <c r="W13" s="135">
        <v>19</v>
      </c>
      <c r="X13" s="135">
        <v>68</v>
      </c>
      <c r="Y13" s="135">
        <v>24</v>
      </c>
      <c r="Z13" s="135">
        <v>44</v>
      </c>
      <c r="AA13" s="136">
        <f>SUM(AA17,AA21,AA25,AA29,AA33,AA37)</f>
        <v>0</v>
      </c>
      <c r="AB13" s="136">
        <f>SUM(AB17,AB21,AB25,AB29,AB33,AB37)</f>
        <v>0</v>
      </c>
      <c r="AC13" s="136">
        <f>SUM(AC17,AC21,AC25,AC29,AC33,AC37)</f>
        <v>0</v>
      </c>
      <c r="AD13" s="50"/>
      <c r="AE13" s="43" t="s">
        <v>16</v>
      </c>
      <c r="AF13" s="37"/>
      <c r="AG13" s="10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</row>
    <row r="14" spans="1:74" ht="18" customHeight="1">
      <c r="A14" s="45"/>
      <c r="B14" s="4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50"/>
      <c r="AE14" s="49"/>
      <c r="AF14" s="37"/>
      <c r="AG14" s="10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</row>
    <row r="15" spans="1:74" ht="21" customHeight="1">
      <c r="A15" s="173" t="s">
        <v>6</v>
      </c>
      <c r="B15" s="174"/>
      <c r="C15" s="135">
        <v>7399</v>
      </c>
      <c r="D15" s="135">
        <v>3666</v>
      </c>
      <c r="E15" s="135">
        <v>3733</v>
      </c>
      <c r="F15" s="135">
        <v>4379</v>
      </c>
      <c r="G15" s="135">
        <v>2067</v>
      </c>
      <c r="H15" s="135">
        <v>2312</v>
      </c>
      <c r="I15" s="135">
        <v>933</v>
      </c>
      <c r="J15" s="135">
        <v>357</v>
      </c>
      <c r="K15" s="135">
        <v>576</v>
      </c>
      <c r="L15" s="135">
        <v>440</v>
      </c>
      <c r="M15" s="135">
        <v>282</v>
      </c>
      <c r="N15" s="135">
        <v>158</v>
      </c>
      <c r="O15" s="135">
        <v>39</v>
      </c>
      <c r="P15" s="135">
        <v>37</v>
      </c>
      <c r="Q15" s="135">
        <v>2</v>
      </c>
      <c r="R15" s="135">
        <v>1430</v>
      </c>
      <c r="S15" s="135">
        <v>861</v>
      </c>
      <c r="T15" s="135">
        <v>569</v>
      </c>
      <c r="U15" s="135">
        <v>66</v>
      </c>
      <c r="V15" s="135">
        <v>17</v>
      </c>
      <c r="W15" s="135">
        <v>49</v>
      </c>
      <c r="X15" s="135">
        <v>112</v>
      </c>
      <c r="Y15" s="135">
        <v>45</v>
      </c>
      <c r="Z15" s="135">
        <v>67</v>
      </c>
      <c r="AA15" s="136">
        <v>0</v>
      </c>
      <c r="AB15" s="136">
        <v>0</v>
      </c>
      <c r="AC15" s="136">
        <v>0</v>
      </c>
      <c r="AD15" s="212" t="s">
        <v>6</v>
      </c>
      <c r="AE15" s="173"/>
      <c r="AF15" s="37"/>
      <c r="AG15" s="10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</row>
    <row r="16" spans="1:74" ht="21" customHeight="1">
      <c r="A16" s="45"/>
      <c r="B16" s="44" t="s">
        <v>15</v>
      </c>
      <c r="C16" s="135">
        <v>5523</v>
      </c>
      <c r="D16" s="135">
        <v>2792</v>
      </c>
      <c r="E16" s="135">
        <v>2731</v>
      </c>
      <c r="F16" s="135">
        <v>3333</v>
      </c>
      <c r="G16" s="135">
        <v>1607</v>
      </c>
      <c r="H16" s="135">
        <v>1726</v>
      </c>
      <c r="I16" s="135">
        <v>581</v>
      </c>
      <c r="J16" s="135">
        <v>192</v>
      </c>
      <c r="K16" s="135">
        <v>389</v>
      </c>
      <c r="L16" s="135">
        <v>376</v>
      </c>
      <c r="M16" s="135">
        <v>241</v>
      </c>
      <c r="N16" s="135">
        <v>135</v>
      </c>
      <c r="O16" s="135">
        <v>26</v>
      </c>
      <c r="P16" s="135">
        <v>26</v>
      </c>
      <c r="Q16" s="136">
        <v>0</v>
      </c>
      <c r="R16" s="135">
        <v>1084</v>
      </c>
      <c r="S16" s="135">
        <v>675</v>
      </c>
      <c r="T16" s="135">
        <v>409</v>
      </c>
      <c r="U16" s="135">
        <v>53</v>
      </c>
      <c r="V16" s="135">
        <v>17</v>
      </c>
      <c r="W16" s="135">
        <v>36</v>
      </c>
      <c r="X16" s="135">
        <v>70</v>
      </c>
      <c r="Y16" s="135">
        <v>34</v>
      </c>
      <c r="Z16" s="135">
        <v>36</v>
      </c>
      <c r="AA16" s="136">
        <v>0</v>
      </c>
      <c r="AB16" s="136">
        <v>0</v>
      </c>
      <c r="AC16" s="136">
        <v>0</v>
      </c>
      <c r="AD16" s="50"/>
      <c r="AE16" s="43" t="s">
        <v>15</v>
      </c>
      <c r="AF16" s="37"/>
      <c r="AG16" s="10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</row>
    <row r="17" spans="1:74" ht="21" customHeight="1">
      <c r="A17" s="45"/>
      <c r="B17" s="44" t="s">
        <v>16</v>
      </c>
      <c r="C17" s="135">
        <v>1876</v>
      </c>
      <c r="D17" s="135">
        <v>874</v>
      </c>
      <c r="E17" s="135">
        <v>1002</v>
      </c>
      <c r="F17" s="135">
        <v>1046</v>
      </c>
      <c r="G17" s="135">
        <v>460</v>
      </c>
      <c r="H17" s="135">
        <v>586</v>
      </c>
      <c r="I17" s="135">
        <v>352</v>
      </c>
      <c r="J17" s="135">
        <v>165</v>
      </c>
      <c r="K17" s="135">
        <v>187</v>
      </c>
      <c r="L17" s="135">
        <v>64</v>
      </c>
      <c r="M17" s="135">
        <v>41</v>
      </c>
      <c r="N17" s="135">
        <v>23</v>
      </c>
      <c r="O17" s="135">
        <v>13</v>
      </c>
      <c r="P17" s="135">
        <v>11</v>
      </c>
      <c r="Q17" s="136">
        <v>2</v>
      </c>
      <c r="R17" s="135">
        <v>346</v>
      </c>
      <c r="S17" s="135">
        <v>186</v>
      </c>
      <c r="T17" s="135">
        <v>160</v>
      </c>
      <c r="U17" s="135">
        <v>13</v>
      </c>
      <c r="V17" s="139" t="s">
        <v>97</v>
      </c>
      <c r="W17" s="135">
        <v>13</v>
      </c>
      <c r="X17" s="135">
        <v>42</v>
      </c>
      <c r="Y17" s="135">
        <v>11</v>
      </c>
      <c r="Z17" s="135">
        <v>31</v>
      </c>
      <c r="AA17" s="136">
        <v>0</v>
      </c>
      <c r="AB17" s="136">
        <v>0</v>
      </c>
      <c r="AC17" s="136">
        <v>0</v>
      </c>
      <c r="AD17" s="50"/>
      <c r="AE17" s="43" t="s">
        <v>16</v>
      </c>
      <c r="AF17" s="37"/>
      <c r="AG17" s="1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</row>
    <row r="18" spans="1:74" ht="18" customHeight="1">
      <c r="A18" s="45"/>
      <c r="B18" s="47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50"/>
      <c r="AE18" s="48"/>
      <c r="AF18" s="37"/>
      <c r="AG18" s="1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</row>
    <row r="19" spans="1:74" ht="21" customHeight="1">
      <c r="A19" s="173" t="s">
        <v>86</v>
      </c>
      <c r="B19" s="174"/>
      <c r="C19" s="135">
        <v>2948</v>
      </c>
      <c r="D19" s="135">
        <v>1456</v>
      </c>
      <c r="E19" s="135">
        <v>1492</v>
      </c>
      <c r="F19" s="135">
        <v>1695</v>
      </c>
      <c r="G19" s="135">
        <v>834</v>
      </c>
      <c r="H19" s="135">
        <v>861</v>
      </c>
      <c r="I19" s="135">
        <v>456</v>
      </c>
      <c r="J19" s="135">
        <v>155</v>
      </c>
      <c r="K19" s="135">
        <v>301</v>
      </c>
      <c r="L19" s="135">
        <v>29</v>
      </c>
      <c r="M19" s="135">
        <v>17</v>
      </c>
      <c r="N19" s="135">
        <v>12</v>
      </c>
      <c r="O19" s="135">
        <v>7</v>
      </c>
      <c r="P19" s="135">
        <v>7</v>
      </c>
      <c r="Q19" s="136">
        <v>0</v>
      </c>
      <c r="R19" s="135">
        <v>647</v>
      </c>
      <c r="S19" s="135">
        <v>380</v>
      </c>
      <c r="T19" s="135">
        <v>267</v>
      </c>
      <c r="U19" s="135">
        <v>10</v>
      </c>
      <c r="V19" s="135">
        <v>3</v>
      </c>
      <c r="W19" s="135">
        <v>7</v>
      </c>
      <c r="X19" s="135">
        <v>104</v>
      </c>
      <c r="Y19" s="135">
        <v>60</v>
      </c>
      <c r="Z19" s="135">
        <v>44</v>
      </c>
      <c r="AA19" s="136">
        <v>0</v>
      </c>
      <c r="AB19" s="136">
        <v>0</v>
      </c>
      <c r="AC19" s="136">
        <v>0</v>
      </c>
      <c r="AD19" s="212" t="s">
        <v>86</v>
      </c>
      <c r="AE19" s="173"/>
      <c r="AF19" s="37"/>
      <c r="AG19" s="10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</row>
    <row r="20" spans="1:74" ht="21" customHeight="1">
      <c r="A20" s="48"/>
      <c r="B20" s="44" t="s">
        <v>15</v>
      </c>
      <c r="C20" s="135">
        <v>2717</v>
      </c>
      <c r="D20" s="135">
        <v>1348</v>
      </c>
      <c r="E20" s="135">
        <v>1369</v>
      </c>
      <c r="F20" s="135">
        <v>1529</v>
      </c>
      <c r="G20" s="135">
        <v>751</v>
      </c>
      <c r="H20" s="135">
        <v>778</v>
      </c>
      <c r="I20" s="135">
        <v>418</v>
      </c>
      <c r="J20" s="135">
        <v>145</v>
      </c>
      <c r="K20" s="135">
        <v>273</v>
      </c>
      <c r="L20" s="135">
        <v>24</v>
      </c>
      <c r="M20" s="135">
        <v>15</v>
      </c>
      <c r="N20" s="135">
        <v>9</v>
      </c>
      <c r="O20" s="135">
        <v>5</v>
      </c>
      <c r="P20" s="135">
        <v>5</v>
      </c>
      <c r="Q20" s="136">
        <v>0</v>
      </c>
      <c r="R20" s="135">
        <v>636</v>
      </c>
      <c r="S20" s="135">
        <v>372</v>
      </c>
      <c r="T20" s="135">
        <v>264</v>
      </c>
      <c r="U20" s="135">
        <v>6</v>
      </c>
      <c r="V20" s="135">
        <v>2</v>
      </c>
      <c r="W20" s="135">
        <v>4</v>
      </c>
      <c r="X20" s="135">
        <v>99</v>
      </c>
      <c r="Y20" s="135">
        <v>58</v>
      </c>
      <c r="Z20" s="135">
        <v>41</v>
      </c>
      <c r="AA20" s="136">
        <v>0</v>
      </c>
      <c r="AB20" s="136">
        <v>0</v>
      </c>
      <c r="AC20" s="136">
        <v>0</v>
      </c>
      <c r="AD20" s="51"/>
      <c r="AE20" s="43" t="s">
        <v>15</v>
      </c>
      <c r="AF20" s="37"/>
      <c r="AG20" s="10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</row>
    <row r="21" spans="1:74" ht="21" customHeight="1">
      <c r="A21" s="48"/>
      <c r="B21" s="44" t="s">
        <v>16</v>
      </c>
      <c r="C21" s="135">
        <v>231</v>
      </c>
      <c r="D21" s="135">
        <v>108</v>
      </c>
      <c r="E21" s="135">
        <v>123</v>
      </c>
      <c r="F21" s="135">
        <v>166</v>
      </c>
      <c r="G21" s="135">
        <v>83</v>
      </c>
      <c r="H21" s="135">
        <v>83</v>
      </c>
      <c r="I21" s="135">
        <v>38</v>
      </c>
      <c r="J21" s="135">
        <v>10</v>
      </c>
      <c r="K21" s="135">
        <v>28</v>
      </c>
      <c r="L21" s="135">
        <v>5</v>
      </c>
      <c r="M21" s="135">
        <v>2</v>
      </c>
      <c r="N21" s="136">
        <v>3</v>
      </c>
      <c r="O21" s="136">
        <v>2</v>
      </c>
      <c r="P21" s="136">
        <v>2</v>
      </c>
      <c r="Q21" s="136">
        <v>0</v>
      </c>
      <c r="R21" s="135">
        <v>11</v>
      </c>
      <c r="S21" s="135">
        <v>8</v>
      </c>
      <c r="T21" s="135">
        <v>3</v>
      </c>
      <c r="U21" s="136">
        <v>4</v>
      </c>
      <c r="V21" s="136">
        <v>1</v>
      </c>
      <c r="W21" s="136">
        <v>3</v>
      </c>
      <c r="X21" s="135">
        <v>5</v>
      </c>
      <c r="Y21" s="135">
        <v>2</v>
      </c>
      <c r="Z21" s="135">
        <v>3</v>
      </c>
      <c r="AA21" s="136">
        <v>0</v>
      </c>
      <c r="AB21" s="136">
        <v>0</v>
      </c>
      <c r="AC21" s="136">
        <v>0</v>
      </c>
      <c r="AD21" s="51"/>
      <c r="AE21" s="43" t="s">
        <v>16</v>
      </c>
      <c r="AF21" s="37"/>
      <c r="AG21" s="1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1:74" ht="18" customHeight="1">
      <c r="A22" s="48"/>
      <c r="B22" s="47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51"/>
      <c r="AE22" s="48"/>
      <c r="AF22" s="37"/>
      <c r="AG22" s="10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</row>
    <row r="23" spans="1:74" ht="21" customHeight="1">
      <c r="A23" s="173" t="s">
        <v>7</v>
      </c>
      <c r="B23" s="174"/>
      <c r="C23" s="135">
        <v>1371</v>
      </c>
      <c r="D23" s="135">
        <v>706</v>
      </c>
      <c r="E23" s="135">
        <v>665</v>
      </c>
      <c r="F23" s="135">
        <v>696</v>
      </c>
      <c r="G23" s="135">
        <v>334</v>
      </c>
      <c r="H23" s="135">
        <v>362</v>
      </c>
      <c r="I23" s="135">
        <v>240</v>
      </c>
      <c r="J23" s="135">
        <v>96</v>
      </c>
      <c r="K23" s="135">
        <v>144</v>
      </c>
      <c r="L23" s="135">
        <v>27</v>
      </c>
      <c r="M23" s="135">
        <v>18</v>
      </c>
      <c r="N23" s="136">
        <v>9</v>
      </c>
      <c r="O23" s="135">
        <v>19</v>
      </c>
      <c r="P23" s="135">
        <v>19</v>
      </c>
      <c r="Q23" s="136">
        <v>0</v>
      </c>
      <c r="R23" s="135">
        <v>371</v>
      </c>
      <c r="S23" s="135">
        <v>225</v>
      </c>
      <c r="T23" s="135">
        <v>146</v>
      </c>
      <c r="U23" s="136">
        <v>2</v>
      </c>
      <c r="V23" s="136">
        <v>1</v>
      </c>
      <c r="W23" s="136">
        <v>1</v>
      </c>
      <c r="X23" s="135">
        <v>16</v>
      </c>
      <c r="Y23" s="135">
        <v>13</v>
      </c>
      <c r="Z23" s="135">
        <v>3</v>
      </c>
      <c r="AA23" s="136">
        <v>0</v>
      </c>
      <c r="AB23" s="136">
        <v>0</v>
      </c>
      <c r="AC23" s="136">
        <v>0</v>
      </c>
      <c r="AD23" s="212" t="s">
        <v>7</v>
      </c>
      <c r="AE23" s="173"/>
      <c r="AF23" s="37"/>
      <c r="AG23" s="1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1:74" ht="21" customHeight="1">
      <c r="A24" s="48"/>
      <c r="B24" s="44" t="s">
        <v>15</v>
      </c>
      <c r="C24" s="135">
        <v>1371</v>
      </c>
      <c r="D24" s="135">
        <v>706</v>
      </c>
      <c r="E24" s="135">
        <v>665</v>
      </c>
      <c r="F24" s="135">
        <v>696</v>
      </c>
      <c r="G24" s="135">
        <v>334</v>
      </c>
      <c r="H24" s="135">
        <v>362</v>
      </c>
      <c r="I24" s="135">
        <v>240</v>
      </c>
      <c r="J24" s="135">
        <v>96</v>
      </c>
      <c r="K24" s="135">
        <v>144</v>
      </c>
      <c r="L24" s="135">
        <v>27</v>
      </c>
      <c r="M24" s="135">
        <v>18</v>
      </c>
      <c r="N24" s="136">
        <v>9</v>
      </c>
      <c r="O24" s="135">
        <v>19</v>
      </c>
      <c r="P24" s="135">
        <v>19</v>
      </c>
      <c r="Q24" s="136">
        <v>0</v>
      </c>
      <c r="R24" s="135">
        <v>371</v>
      </c>
      <c r="S24" s="135">
        <v>225</v>
      </c>
      <c r="T24" s="135">
        <v>146</v>
      </c>
      <c r="U24" s="136">
        <v>2</v>
      </c>
      <c r="V24" s="136">
        <v>1</v>
      </c>
      <c r="W24" s="136">
        <v>1</v>
      </c>
      <c r="X24" s="135">
        <v>16</v>
      </c>
      <c r="Y24" s="135">
        <v>13</v>
      </c>
      <c r="Z24" s="135">
        <v>3</v>
      </c>
      <c r="AA24" s="136">
        <v>0</v>
      </c>
      <c r="AB24" s="136">
        <v>0</v>
      </c>
      <c r="AC24" s="136">
        <v>0</v>
      </c>
      <c r="AD24" s="51"/>
      <c r="AE24" s="43" t="s">
        <v>15</v>
      </c>
      <c r="AF24" s="37"/>
      <c r="AG24" s="1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4" ht="21" customHeight="1">
      <c r="A25" s="48"/>
      <c r="B25" s="44" t="s">
        <v>16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51"/>
      <c r="AE25" s="43" t="s">
        <v>16</v>
      </c>
      <c r="AF25" s="37"/>
      <c r="AG25" s="1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</row>
    <row r="26" spans="1:74" ht="18" customHeight="1">
      <c r="A26" s="48"/>
      <c r="B26" s="47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51"/>
      <c r="AE26" s="48"/>
      <c r="AF26" s="37"/>
      <c r="AG26" s="10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</row>
    <row r="27" spans="1:74" ht="21" customHeight="1">
      <c r="A27" s="173" t="s">
        <v>8</v>
      </c>
      <c r="B27" s="174" t="s">
        <v>9</v>
      </c>
      <c r="C27" s="135">
        <v>1823</v>
      </c>
      <c r="D27" s="135">
        <v>947</v>
      </c>
      <c r="E27" s="135">
        <v>876</v>
      </c>
      <c r="F27" s="135">
        <v>1010</v>
      </c>
      <c r="G27" s="135">
        <v>509</v>
      </c>
      <c r="H27" s="135">
        <v>501</v>
      </c>
      <c r="I27" s="135">
        <v>254</v>
      </c>
      <c r="J27" s="135">
        <v>97</v>
      </c>
      <c r="K27" s="135">
        <v>157</v>
      </c>
      <c r="L27" s="135">
        <v>45</v>
      </c>
      <c r="M27" s="135">
        <v>35</v>
      </c>
      <c r="N27" s="135">
        <v>10</v>
      </c>
      <c r="O27" s="135">
        <v>12</v>
      </c>
      <c r="P27" s="135">
        <v>11</v>
      </c>
      <c r="Q27" s="136">
        <v>1</v>
      </c>
      <c r="R27" s="135">
        <v>459</v>
      </c>
      <c r="S27" s="135">
        <v>276</v>
      </c>
      <c r="T27" s="135">
        <v>183</v>
      </c>
      <c r="U27" s="135">
        <v>8</v>
      </c>
      <c r="V27" s="135">
        <v>2</v>
      </c>
      <c r="W27" s="135">
        <v>6</v>
      </c>
      <c r="X27" s="135">
        <v>35</v>
      </c>
      <c r="Y27" s="135">
        <v>17</v>
      </c>
      <c r="Z27" s="135">
        <v>18</v>
      </c>
      <c r="AA27" s="136">
        <v>0</v>
      </c>
      <c r="AB27" s="136">
        <v>0</v>
      </c>
      <c r="AC27" s="136">
        <v>0</v>
      </c>
      <c r="AD27" s="212" t="s">
        <v>8</v>
      </c>
      <c r="AE27" s="173" t="s">
        <v>9</v>
      </c>
      <c r="AF27" s="37"/>
      <c r="AG27" s="10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ht="21" customHeight="1">
      <c r="A28" s="45"/>
      <c r="B28" s="44" t="s">
        <v>15</v>
      </c>
      <c r="C28" s="135">
        <v>1401</v>
      </c>
      <c r="D28" s="135">
        <v>702</v>
      </c>
      <c r="E28" s="135">
        <v>699</v>
      </c>
      <c r="F28" s="135">
        <v>710</v>
      </c>
      <c r="G28" s="135">
        <v>336</v>
      </c>
      <c r="H28" s="135">
        <v>374</v>
      </c>
      <c r="I28" s="135">
        <v>205</v>
      </c>
      <c r="J28" s="135">
        <v>74</v>
      </c>
      <c r="K28" s="135">
        <v>131</v>
      </c>
      <c r="L28" s="135">
        <v>34</v>
      </c>
      <c r="M28" s="135">
        <v>25</v>
      </c>
      <c r="N28" s="135">
        <v>9</v>
      </c>
      <c r="O28" s="136">
        <v>12</v>
      </c>
      <c r="P28" s="136">
        <v>11</v>
      </c>
      <c r="Q28" s="136">
        <v>1</v>
      </c>
      <c r="R28" s="135">
        <v>401</v>
      </c>
      <c r="S28" s="135">
        <v>240</v>
      </c>
      <c r="T28" s="135">
        <v>161</v>
      </c>
      <c r="U28" s="135">
        <v>8</v>
      </c>
      <c r="V28" s="135">
        <v>2</v>
      </c>
      <c r="W28" s="135">
        <v>6</v>
      </c>
      <c r="X28" s="135">
        <v>31</v>
      </c>
      <c r="Y28" s="135">
        <v>14</v>
      </c>
      <c r="Z28" s="135">
        <v>17</v>
      </c>
      <c r="AA28" s="136">
        <v>0</v>
      </c>
      <c r="AB28" s="136">
        <v>0</v>
      </c>
      <c r="AC28" s="136">
        <v>0</v>
      </c>
      <c r="AD28" s="50"/>
      <c r="AE28" s="43" t="s">
        <v>15</v>
      </c>
      <c r="AF28" s="37"/>
      <c r="AG28" s="1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ht="21" customHeight="1">
      <c r="A29" s="45"/>
      <c r="B29" s="44" t="s">
        <v>16</v>
      </c>
      <c r="C29" s="135">
        <v>422</v>
      </c>
      <c r="D29" s="135">
        <v>245</v>
      </c>
      <c r="E29" s="135">
        <v>177</v>
      </c>
      <c r="F29" s="135">
        <v>300</v>
      </c>
      <c r="G29" s="135">
        <v>173</v>
      </c>
      <c r="H29" s="135">
        <v>127</v>
      </c>
      <c r="I29" s="135">
        <v>49</v>
      </c>
      <c r="J29" s="135">
        <v>23</v>
      </c>
      <c r="K29" s="135">
        <v>26</v>
      </c>
      <c r="L29" s="135">
        <v>11</v>
      </c>
      <c r="M29" s="135">
        <v>10</v>
      </c>
      <c r="N29" s="135">
        <v>1</v>
      </c>
      <c r="O29" s="136">
        <v>0</v>
      </c>
      <c r="P29" s="136">
        <v>0</v>
      </c>
      <c r="Q29" s="136">
        <v>0</v>
      </c>
      <c r="R29" s="135">
        <v>58</v>
      </c>
      <c r="S29" s="135">
        <v>36</v>
      </c>
      <c r="T29" s="135">
        <v>22</v>
      </c>
      <c r="U29" s="136">
        <v>0</v>
      </c>
      <c r="V29" s="136">
        <v>0</v>
      </c>
      <c r="W29" s="136">
        <v>0</v>
      </c>
      <c r="X29" s="135">
        <v>4</v>
      </c>
      <c r="Y29" s="135">
        <v>3</v>
      </c>
      <c r="Z29" s="136">
        <v>1</v>
      </c>
      <c r="AA29" s="136">
        <v>0</v>
      </c>
      <c r="AB29" s="136">
        <v>0</v>
      </c>
      <c r="AC29" s="136">
        <v>0</v>
      </c>
      <c r="AD29" s="50"/>
      <c r="AE29" s="43" t="s">
        <v>16</v>
      </c>
      <c r="AF29" s="37"/>
      <c r="AG29" s="1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ht="18" customHeight="1">
      <c r="A30" s="49"/>
      <c r="B30" s="47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50"/>
      <c r="AE30" s="48"/>
      <c r="AF30" s="37"/>
      <c r="AG30" s="10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74" ht="21" customHeight="1">
      <c r="A31" s="173" t="s">
        <v>87</v>
      </c>
      <c r="B31" s="174" t="s">
        <v>10</v>
      </c>
      <c r="C31" s="135">
        <v>3286</v>
      </c>
      <c r="D31" s="135">
        <v>1591</v>
      </c>
      <c r="E31" s="135">
        <v>1695</v>
      </c>
      <c r="F31" s="135">
        <v>1696</v>
      </c>
      <c r="G31" s="135">
        <v>813</v>
      </c>
      <c r="H31" s="135">
        <v>883</v>
      </c>
      <c r="I31" s="135">
        <v>439</v>
      </c>
      <c r="J31" s="135">
        <v>134</v>
      </c>
      <c r="K31" s="135">
        <v>305</v>
      </c>
      <c r="L31" s="135">
        <v>132</v>
      </c>
      <c r="M31" s="135">
        <v>69</v>
      </c>
      <c r="N31" s="135">
        <v>63</v>
      </c>
      <c r="O31" s="135">
        <v>5</v>
      </c>
      <c r="P31" s="135">
        <v>5</v>
      </c>
      <c r="Q31" s="136">
        <v>0</v>
      </c>
      <c r="R31" s="135">
        <v>938</v>
      </c>
      <c r="S31" s="135">
        <v>529</v>
      </c>
      <c r="T31" s="135">
        <v>409</v>
      </c>
      <c r="U31" s="135">
        <v>12</v>
      </c>
      <c r="V31" s="135">
        <v>5</v>
      </c>
      <c r="W31" s="135">
        <v>7</v>
      </c>
      <c r="X31" s="135">
        <v>64</v>
      </c>
      <c r="Y31" s="135">
        <v>36</v>
      </c>
      <c r="Z31" s="135">
        <v>28</v>
      </c>
      <c r="AA31" s="136">
        <v>0</v>
      </c>
      <c r="AB31" s="136">
        <v>0</v>
      </c>
      <c r="AC31" s="136">
        <v>0</v>
      </c>
      <c r="AD31" s="212" t="s">
        <v>87</v>
      </c>
      <c r="AE31" s="173" t="s">
        <v>10</v>
      </c>
      <c r="AF31" s="37"/>
      <c r="AG31" s="10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1:74" ht="21" customHeight="1">
      <c r="A32" s="45"/>
      <c r="B32" s="44" t="s">
        <v>15</v>
      </c>
      <c r="C32" s="135">
        <v>2450</v>
      </c>
      <c r="D32" s="135">
        <v>1216</v>
      </c>
      <c r="E32" s="135">
        <v>1234</v>
      </c>
      <c r="F32" s="135">
        <v>1132</v>
      </c>
      <c r="G32" s="135">
        <v>541</v>
      </c>
      <c r="H32" s="135">
        <v>591</v>
      </c>
      <c r="I32" s="135">
        <v>306</v>
      </c>
      <c r="J32" s="135">
        <v>98</v>
      </c>
      <c r="K32" s="135">
        <v>208</v>
      </c>
      <c r="L32" s="135">
        <v>104</v>
      </c>
      <c r="M32" s="135">
        <v>52</v>
      </c>
      <c r="N32" s="135">
        <v>52</v>
      </c>
      <c r="O32" s="135">
        <v>5</v>
      </c>
      <c r="P32" s="135">
        <v>5</v>
      </c>
      <c r="Q32" s="136">
        <v>0</v>
      </c>
      <c r="R32" s="135">
        <v>845</v>
      </c>
      <c r="S32" s="135">
        <v>487</v>
      </c>
      <c r="T32" s="135">
        <v>358</v>
      </c>
      <c r="U32" s="135">
        <v>10</v>
      </c>
      <c r="V32" s="136">
        <v>5</v>
      </c>
      <c r="W32" s="136">
        <v>5</v>
      </c>
      <c r="X32" s="135">
        <v>48</v>
      </c>
      <c r="Y32" s="135">
        <v>28</v>
      </c>
      <c r="Z32" s="135">
        <v>20</v>
      </c>
      <c r="AA32" s="136">
        <v>0</v>
      </c>
      <c r="AB32" s="136">
        <v>0</v>
      </c>
      <c r="AC32" s="136">
        <v>0</v>
      </c>
      <c r="AD32" s="50"/>
      <c r="AE32" s="43" t="s">
        <v>15</v>
      </c>
      <c r="AF32" s="37"/>
      <c r="AG32" s="10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1:74" ht="21" customHeight="1">
      <c r="A33" s="45"/>
      <c r="B33" s="44" t="s">
        <v>16</v>
      </c>
      <c r="C33" s="135">
        <v>836</v>
      </c>
      <c r="D33" s="135">
        <v>375</v>
      </c>
      <c r="E33" s="135">
        <v>461</v>
      </c>
      <c r="F33" s="135">
        <v>564</v>
      </c>
      <c r="G33" s="135">
        <v>272</v>
      </c>
      <c r="H33" s="135">
        <v>292</v>
      </c>
      <c r="I33" s="135">
        <v>133</v>
      </c>
      <c r="J33" s="135">
        <v>36</v>
      </c>
      <c r="K33" s="135">
        <v>97</v>
      </c>
      <c r="L33" s="135">
        <v>28</v>
      </c>
      <c r="M33" s="135">
        <v>17</v>
      </c>
      <c r="N33" s="135">
        <v>11</v>
      </c>
      <c r="O33" s="136">
        <v>0</v>
      </c>
      <c r="P33" s="136">
        <v>0</v>
      </c>
      <c r="Q33" s="136">
        <v>0</v>
      </c>
      <c r="R33" s="135">
        <v>93</v>
      </c>
      <c r="S33" s="135">
        <v>42</v>
      </c>
      <c r="T33" s="135">
        <v>51</v>
      </c>
      <c r="U33" s="135">
        <v>2</v>
      </c>
      <c r="V33" s="136">
        <v>0</v>
      </c>
      <c r="W33" s="135">
        <v>2</v>
      </c>
      <c r="X33" s="135">
        <v>16</v>
      </c>
      <c r="Y33" s="135">
        <v>8</v>
      </c>
      <c r="Z33" s="135">
        <v>8</v>
      </c>
      <c r="AA33" s="136">
        <v>0</v>
      </c>
      <c r="AB33" s="136">
        <v>0</v>
      </c>
      <c r="AC33" s="136">
        <v>0</v>
      </c>
      <c r="AD33" s="50"/>
      <c r="AE33" s="43" t="s">
        <v>16</v>
      </c>
      <c r="AF33" s="37"/>
      <c r="AG33" s="10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</row>
    <row r="34" spans="1:74" ht="18" customHeight="1">
      <c r="A34" s="48"/>
      <c r="B34" s="47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51"/>
      <c r="AE34" s="48"/>
      <c r="AF34" s="37"/>
      <c r="AG34" s="10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</row>
    <row r="35" spans="1:74" ht="21" customHeight="1">
      <c r="A35" s="173" t="s">
        <v>11</v>
      </c>
      <c r="B35" s="174"/>
      <c r="C35" s="135">
        <v>1436</v>
      </c>
      <c r="D35" s="135">
        <v>727</v>
      </c>
      <c r="E35" s="135">
        <v>709</v>
      </c>
      <c r="F35" s="135">
        <v>667</v>
      </c>
      <c r="G35" s="135">
        <v>328</v>
      </c>
      <c r="H35" s="135">
        <v>339</v>
      </c>
      <c r="I35" s="135">
        <v>319</v>
      </c>
      <c r="J35" s="135">
        <v>129</v>
      </c>
      <c r="K35" s="135">
        <v>190</v>
      </c>
      <c r="L35" s="135">
        <v>27</v>
      </c>
      <c r="M35" s="135">
        <v>14</v>
      </c>
      <c r="N35" s="135">
        <v>13</v>
      </c>
      <c r="O35" s="135">
        <v>10</v>
      </c>
      <c r="P35" s="135">
        <v>9</v>
      </c>
      <c r="Q35" s="136">
        <v>1</v>
      </c>
      <c r="R35" s="135">
        <v>380</v>
      </c>
      <c r="S35" s="135">
        <v>232</v>
      </c>
      <c r="T35" s="135">
        <v>148</v>
      </c>
      <c r="U35" s="135">
        <v>8</v>
      </c>
      <c r="V35" s="135">
        <v>3</v>
      </c>
      <c r="W35" s="136">
        <v>5</v>
      </c>
      <c r="X35" s="135">
        <v>25</v>
      </c>
      <c r="Y35" s="135">
        <v>12</v>
      </c>
      <c r="Z35" s="135">
        <v>13</v>
      </c>
      <c r="AA35" s="136">
        <v>0</v>
      </c>
      <c r="AB35" s="136">
        <v>0</v>
      </c>
      <c r="AC35" s="136">
        <v>0</v>
      </c>
      <c r="AD35" s="212" t="s">
        <v>11</v>
      </c>
      <c r="AE35" s="173"/>
      <c r="AF35" s="37"/>
      <c r="AG35" s="10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</row>
    <row r="36" spans="1:74" ht="21" customHeight="1">
      <c r="A36" s="45"/>
      <c r="B36" s="44" t="s">
        <v>15</v>
      </c>
      <c r="C36" s="135">
        <v>1226</v>
      </c>
      <c r="D36" s="135">
        <v>609</v>
      </c>
      <c r="E36" s="135">
        <v>617</v>
      </c>
      <c r="F36" s="135">
        <v>542</v>
      </c>
      <c r="G36" s="135">
        <v>253</v>
      </c>
      <c r="H36" s="135">
        <v>289</v>
      </c>
      <c r="I36" s="135">
        <v>265</v>
      </c>
      <c r="J36" s="135">
        <v>100</v>
      </c>
      <c r="K36" s="135">
        <v>165</v>
      </c>
      <c r="L36" s="135">
        <v>27</v>
      </c>
      <c r="M36" s="135">
        <v>14</v>
      </c>
      <c r="N36" s="135">
        <v>13</v>
      </c>
      <c r="O36" s="135">
        <v>10</v>
      </c>
      <c r="P36" s="135">
        <v>9</v>
      </c>
      <c r="Q36" s="136">
        <v>1</v>
      </c>
      <c r="R36" s="135">
        <v>351</v>
      </c>
      <c r="S36" s="135">
        <v>218</v>
      </c>
      <c r="T36" s="135">
        <v>133</v>
      </c>
      <c r="U36" s="135">
        <v>7</v>
      </c>
      <c r="V36" s="135">
        <v>3</v>
      </c>
      <c r="W36" s="136">
        <v>4</v>
      </c>
      <c r="X36" s="135">
        <v>24</v>
      </c>
      <c r="Y36" s="135">
        <v>12</v>
      </c>
      <c r="Z36" s="135">
        <v>12</v>
      </c>
      <c r="AA36" s="136">
        <v>0</v>
      </c>
      <c r="AB36" s="136">
        <v>0</v>
      </c>
      <c r="AC36" s="136">
        <v>0</v>
      </c>
      <c r="AD36" s="50"/>
      <c r="AE36" s="43" t="s">
        <v>15</v>
      </c>
      <c r="AF36" s="37"/>
      <c r="AG36" s="10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</row>
    <row r="37" spans="1:74" ht="21" customHeight="1">
      <c r="A37" s="45"/>
      <c r="B37" s="44" t="s">
        <v>16</v>
      </c>
      <c r="C37" s="135">
        <v>210</v>
      </c>
      <c r="D37" s="135">
        <v>118</v>
      </c>
      <c r="E37" s="135">
        <v>92</v>
      </c>
      <c r="F37" s="135">
        <v>125</v>
      </c>
      <c r="G37" s="135">
        <v>75</v>
      </c>
      <c r="H37" s="135">
        <v>50</v>
      </c>
      <c r="I37" s="135">
        <v>54</v>
      </c>
      <c r="J37" s="135">
        <v>29</v>
      </c>
      <c r="K37" s="135">
        <v>25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5">
        <v>29</v>
      </c>
      <c r="S37" s="135">
        <v>14</v>
      </c>
      <c r="T37" s="135">
        <v>15</v>
      </c>
      <c r="U37" s="136">
        <v>1</v>
      </c>
      <c r="V37" s="136">
        <v>0</v>
      </c>
      <c r="W37" s="136">
        <v>1</v>
      </c>
      <c r="X37" s="135">
        <v>1</v>
      </c>
      <c r="Y37" s="136">
        <v>0</v>
      </c>
      <c r="Z37" s="135">
        <v>1</v>
      </c>
      <c r="AA37" s="136">
        <v>0</v>
      </c>
      <c r="AB37" s="136">
        <v>0</v>
      </c>
      <c r="AC37" s="136">
        <v>0</v>
      </c>
      <c r="AD37" s="50"/>
      <c r="AE37" s="43" t="s">
        <v>16</v>
      </c>
      <c r="AF37" s="37"/>
      <c r="AG37" s="10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</row>
    <row r="38" spans="1:74" ht="9" customHeight="1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34"/>
      <c r="AE38" s="35"/>
      <c r="AF38" s="37"/>
      <c r="AG38" s="10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</row>
    <row r="39" spans="3:74" ht="13.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F39" s="37"/>
      <c r="AG39" s="10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</row>
    <row r="40" spans="3:74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F40" s="37"/>
      <c r="AG40" s="10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</row>
    <row r="41" spans="3:74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F41" s="37"/>
      <c r="AG41" s="10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3:74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F42" s="37"/>
      <c r="AG42" s="10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3:74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F43" s="37"/>
      <c r="AG43" s="10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3:74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F44" s="37"/>
      <c r="AG44" s="10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3:74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F45" s="37"/>
      <c r="AG45" s="10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3:74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F46" s="37"/>
      <c r="AG46" s="10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3:74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F47" s="37"/>
      <c r="AG47" s="10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3:74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F48" s="37"/>
      <c r="AG48" s="10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</row>
    <row r="49" spans="3:74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F49" s="37"/>
      <c r="AG49" s="10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</row>
    <row r="50" spans="3:74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F50" s="37"/>
      <c r="AG50" s="10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</row>
    <row r="51" spans="3:74" ht="13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F51" s="37"/>
      <c r="AG51" s="10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</row>
    <row r="52" spans="3:74" ht="13.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F52" s="37"/>
      <c r="AG52" s="10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</row>
    <row r="53" spans="3:74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F53" s="37"/>
      <c r="AG53" s="10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</row>
    <row r="54" spans="3:74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F54" s="37"/>
      <c r="AG54" s="10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</row>
    <row r="55" spans="3:74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F55" s="37"/>
      <c r="AG55" s="10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</row>
    <row r="56" spans="3:74" ht="13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F56" s="37"/>
      <c r="AG56" s="10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</row>
    <row r="57" spans="3:74" ht="13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F57" s="37"/>
      <c r="AG57" s="10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</row>
    <row r="58" spans="3:74" ht="13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F58" s="37"/>
      <c r="AG58" s="10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</row>
    <row r="59" spans="3:74" ht="13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F59" s="37"/>
      <c r="AG59" s="10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</row>
    <row r="60" spans="3:74" ht="13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F60" s="37"/>
      <c r="AG60" s="10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</row>
    <row r="61" spans="3:74" ht="13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F61" s="37"/>
      <c r="AG61" s="10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</row>
    <row r="62" spans="3:74" ht="13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F62" s="37"/>
      <c r="AG62" s="10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</row>
    <row r="63" spans="3:74" ht="13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F63" s="37"/>
      <c r="AG63" s="10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</row>
    <row r="64" spans="3:74" ht="13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F64" s="37"/>
      <c r="AG64" s="10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</row>
    <row r="65" spans="3:74" ht="13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F65" s="37"/>
      <c r="AG65" s="10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</row>
    <row r="66" spans="3:74" ht="13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F66" s="37"/>
      <c r="AG66" s="10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</row>
    <row r="67" spans="3:74" ht="13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F67" s="37"/>
      <c r="AG67" s="10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</row>
    <row r="68" spans="3:74" ht="13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F68" s="37"/>
      <c r="AG68" s="10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</row>
    <row r="69" spans="3:74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F69" s="37"/>
      <c r="AG69" s="10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</row>
    <row r="70" spans="3:74" ht="13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F70" s="37"/>
      <c r="AG70" s="10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</row>
    <row r="71" spans="3:74" ht="13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F71" s="37"/>
      <c r="AG71" s="10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</row>
    <row r="72" spans="3:74" ht="13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F72" s="37"/>
      <c r="AG72" s="10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</row>
    <row r="73" spans="3:74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F73" s="37"/>
      <c r="AG73" s="10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</row>
    <row r="74" spans="3:74" ht="13.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F74" s="38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</row>
    <row r="75" spans="3:74" ht="13.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F75" s="38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</row>
    <row r="76" spans="3:74" ht="13.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F76" s="38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</row>
    <row r="77" spans="3:74" ht="13.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F77" s="38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</row>
    <row r="78" spans="3:74" ht="13.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F78" s="38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</row>
    <row r="79" spans="3:74" ht="13.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F79" s="38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</row>
    <row r="80" spans="3:74" ht="13.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F80" s="38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</row>
    <row r="81" spans="3:74" ht="13.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</row>
    <row r="82" spans="3:74" ht="13.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</row>
    <row r="83" spans="3:74" ht="13.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</row>
    <row r="84" spans="3:74" ht="13.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</row>
  </sheetData>
  <sheetProtection/>
  <mergeCells count="53">
    <mergeCell ref="AD31:AE31"/>
    <mergeCell ref="AD35:AE35"/>
    <mergeCell ref="AD5:AE9"/>
    <mergeCell ref="AD11:AE11"/>
    <mergeCell ref="AD15:AE15"/>
    <mergeCell ref="AD19:AE19"/>
    <mergeCell ref="AD23:AE23"/>
    <mergeCell ref="AD27:AE27"/>
    <mergeCell ref="AA5:AC7"/>
    <mergeCell ref="F5:H7"/>
    <mergeCell ref="I5:K7"/>
    <mergeCell ref="R5:T7"/>
    <mergeCell ref="U5:W7"/>
    <mergeCell ref="W8:W9"/>
    <mergeCell ref="X8:X9"/>
    <mergeCell ref="Y8:Y9"/>
    <mergeCell ref="Z8:Z9"/>
    <mergeCell ref="K8:K9"/>
    <mergeCell ref="A1:N1"/>
    <mergeCell ref="X5:Z7"/>
    <mergeCell ref="O5:Q7"/>
    <mergeCell ref="A5:B9"/>
    <mergeCell ref="C8:C9"/>
    <mergeCell ref="D8:D9"/>
    <mergeCell ref="E8:E9"/>
    <mergeCell ref="C5:E7"/>
    <mergeCell ref="F8:F9"/>
    <mergeCell ref="G8:G9"/>
    <mergeCell ref="O8:O9"/>
    <mergeCell ref="H8:H9"/>
    <mergeCell ref="I8:I9"/>
    <mergeCell ref="A23:B23"/>
    <mergeCell ref="A19:B19"/>
    <mergeCell ref="A27:B27"/>
    <mergeCell ref="A11:B11"/>
    <mergeCell ref="A35:B35"/>
    <mergeCell ref="A15:B15"/>
    <mergeCell ref="L5:N7"/>
    <mergeCell ref="J8:J9"/>
    <mergeCell ref="L8:L9"/>
    <mergeCell ref="M8:M9"/>
    <mergeCell ref="N8:N9"/>
    <mergeCell ref="A31:B31"/>
    <mergeCell ref="T8:T9"/>
    <mergeCell ref="U8:U9"/>
    <mergeCell ref="V8:V9"/>
    <mergeCell ref="AC8:AC9"/>
    <mergeCell ref="P8:P9"/>
    <mergeCell ref="Q8:Q9"/>
    <mergeCell ref="R8:R9"/>
    <mergeCell ref="S8:S9"/>
    <mergeCell ref="AA8:AA9"/>
    <mergeCell ref="AB8:AB9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Z124"/>
  <sheetViews>
    <sheetView zoomScale="80" zoomScaleNormal="80" zoomScalePageLayoutView="0" workbookViewId="0" topLeftCell="A1">
      <pane xSplit="2" ySplit="9" topLeftCell="C10" activePane="bottomRight" state="frozen"/>
      <selection pane="topLeft" activeCell="F3" sqref="C3:L4"/>
      <selection pane="topRight" activeCell="F3" sqref="C3:L4"/>
      <selection pane="bottomLeft" activeCell="F3" sqref="C3:L4"/>
      <selection pane="bottomRight" activeCell="U7" sqref="U7:W7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4.50390625" style="23" customWidth="1"/>
    <col min="6" max="17" width="4.50390625" style="1" customWidth="1"/>
    <col min="18" max="23" width="4.875" style="1" customWidth="1"/>
    <col min="24" max="16384" width="9.00390625" style="1" customWidth="1"/>
  </cols>
  <sheetData>
    <row r="1" ht="21" customHeight="1"/>
    <row r="2" spans="1:22" ht="17.25" customHeight="1">
      <c r="A2" s="15" t="s">
        <v>0</v>
      </c>
      <c r="B2" s="15"/>
      <c r="I2" s="15"/>
      <c r="J2" s="15"/>
      <c r="K2" s="15"/>
      <c r="L2" s="16"/>
      <c r="M2" s="16"/>
      <c r="N2" s="17"/>
      <c r="O2" s="17"/>
      <c r="P2" s="17"/>
      <c r="Q2" s="18"/>
      <c r="R2" s="15"/>
      <c r="S2" s="15"/>
      <c r="T2" s="15"/>
      <c r="U2" s="4"/>
      <c r="V2" s="4"/>
    </row>
    <row r="3" spans="1:23" ht="18" customHeight="1">
      <c r="A3" s="141" t="s">
        <v>85</v>
      </c>
      <c r="B3" s="3"/>
      <c r="C3" s="24"/>
      <c r="D3" s="24"/>
      <c r="E3" s="31"/>
      <c r="F3" s="4"/>
      <c r="G3" s="4"/>
      <c r="H3" s="19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19" t="s">
        <v>13</v>
      </c>
    </row>
    <row r="4" spans="1:23" ht="5.25" customHeight="1" thickBot="1">
      <c r="A4" s="2"/>
      <c r="B4" s="3"/>
      <c r="C4" s="24"/>
      <c r="D4" s="24"/>
      <c r="E4" s="25"/>
      <c r="F4" s="4"/>
      <c r="G4" s="4"/>
      <c r="H4" s="6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6"/>
    </row>
    <row r="5" spans="1:23" s="7" customFormat="1" ht="20.25" customHeight="1" thickTop="1">
      <c r="A5" s="205" t="s">
        <v>1</v>
      </c>
      <c r="B5" s="206"/>
      <c r="C5" s="226" t="s">
        <v>90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96" t="s">
        <v>31</v>
      </c>
      <c r="S5" s="221"/>
      <c r="T5" s="222"/>
      <c r="U5" s="175" t="s">
        <v>30</v>
      </c>
      <c r="V5" s="216"/>
      <c r="W5" s="216"/>
    </row>
    <row r="6" spans="1:23" s="7" customFormat="1" ht="20.25" customHeight="1">
      <c r="A6" s="207"/>
      <c r="B6" s="208"/>
      <c r="C6" s="231" t="s">
        <v>3</v>
      </c>
      <c r="D6" s="232"/>
      <c r="E6" s="233"/>
      <c r="F6" s="214" t="s">
        <v>25</v>
      </c>
      <c r="G6" s="215"/>
      <c r="H6" s="230"/>
      <c r="I6" s="214" t="s">
        <v>22</v>
      </c>
      <c r="J6" s="215"/>
      <c r="K6" s="230"/>
      <c r="L6" s="214" t="s">
        <v>23</v>
      </c>
      <c r="M6" s="215"/>
      <c r="N6" s="230"/>
      <c r="O6" s="214" t="s">
        <v>24</v>
      </c>
      <c r="P6" s="215"/>
      <c r="Q6" s="215"/>
      <c r="R6" s="223"/>
      <c r="S6" s="224"/>
      <c r="T6" s="225"/>
      <c r="U6" s="217"/>
      <c r="V6" s="218"/>
      <c r="W6" s="218"/>
    </row>
    <row r="7" spans="1:23" s="7" customFormat="1" ht="20.25" customHeight="1">
      <c r="A7" s="207"/>
      <c r="B7" s="208"/>
      <c r="C7" s="234"/>
      <c r="D7" s="235"/>
      <c r="E7" s="229"/>
      <c r="F7" s="181"/>
      <c r="G7" s="182"/>
      <c r="H7" s="183"/>
      <c r="I7" s="181"/>
      <c r="J7" s="182"/>
      <c r="K7" s="183"/>
      <c r="L7" s="181"/>
      <c r="M7" s="182"/>
      <c r="N7" s="183"/>
      <c r="O7" s="181"/>
      <c r="P7" s="182"/>
      <c r="Q7" s="182"/>
      <c r="R7" s="144"/>
      <c r="S7" s="53" t="s">
        <v>32</v>
      </c>
      <c r="T7" s="52"/>
      <c r="U7" s="219" t="s">
        <v>29</v>
      </c>
      <c r="V7" s="220"/>
      <c r="W7" s="220"/>
    </row>
    <row r="8" spans="1:23" s="7" customFormat="1" ht="17.25" customHeight="1">
      <c r="A8" s="207"/>
      <c r="B8" s="208"/>
      <c r="C8" s="228" t="s">
        <v>3</v>
      </c>
      <c r="D8" s="236" t="s">
        <v>4</v>
      </c>
      <c r="E8" s="232" t="s">
        <v>5</v>
      </c>
      <c r="F8" s="170" t="s">
        <v>3</v>
      </c>
      <c r="G8" s="170" t="s">
        <v>4</v>
      </c>
      <c r="H8" s="171" t="s">
        <v>5</v>
      </c>
      <c r="I8" s="170" t="s">
        <v>3</v>
      </c>
      <c r="J8" s="170" t="s">
        <v>4</v>
      </c>
      <c r="K8" s="166" t="s">
        <v>5</v>
      </c>
      <c r="L8" s="168" t="s">
        <v>3</v>
      </c>
      <c r="M8" s="170" t="s">
        <v>4</v>
      </c>
      <c r="N8" s="166" t="s">
        <v>5</v>
      </c>
      <c r="O8" s="168" t="s">
        <v>3</v>
      </c>
      <c r="P8" s="170" t="s">
        <v>4</v>
      </c>
      <c r="Q8" s="213" t="s">
        <v>5</v>
      </c>
      <c r="R8" s="168" t="s">
        <v>3</v>
      </c>
      <c r="S8" s="170" t="s">
        <v>4</v>
      </c>
      <c r="T8" s="166" t="s">
        <v>5</v>
      </c>
      <c r="U8" s="168" t="s">
        <v>3</v>
      </c>
      <c r="V8" s="170" t="s">
        <v>4</v>
      </c>
      <c r="W8" s="213" t="s">
        <v>5</v>
      </c>
    </row>
    <row r="9" spans="1:23" s="7" customFormat="1" ht="17.25" customHeight="1">
      <c r="A9" s="172"/>
      <c r="B9" s="167"/>
      <c r="C9" s="229"/>
      <c r="D9" s="237"/>
      <c r="E9" s="235"/>
      <c r="F9" s="169"/>
      <c r="G9" s="169"/>
      <c r="H9" s="172"/>
      <c r="I9" s="169"/>
      <c r="J9" s="169"/>
      <c r="K9" s="167"/>
      <c r="L9" s="169"/>
      <c r="M9" s="169"/>
      <c r="N9" s="167"/>
      <c r="O9" s="169"/>
      <c r="P9" s="169"/>
      <c r="Q9" s="211"/>
      <c r="R9" s="169"/>
      <c r="S9" s="169"/>
      <c r="T9" s="167"/>
      <c r="U9" s="169"/>
      <c r="V9" s="169"/>
      <c r="W9" s="211"/>
    </row>
    <row r="10" spans="1:23" ht="5.25" customHeight="1">
      <c r="A10" s="8"/>
      <c r="B10" s="9"/>
      <c r="C10" s="26"/>
      <c r="D10" s="26"/>
      <c r="E10" s="26"/>
      <c r="F10" s="22"/>
      <c r="G10" s="22"/>
      <c r="H10" s="2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6" ht="21" customHeight="1">
      <c r="A11" s="173" t="s">
        <v>14</v>
      </c>
      <c r="B11" s="174"/>
      <c r="C11" s="146">
        <v>17</v>
      </c>
      <c r="D11" s="146">
        <v>4</v>
      </c>
      <c r="E11" s="146">
        <v>13</v>
      </c>
      <c r="F11" s="146">
        <v>2</v>
      </c>
      <c r="G11" s="146">
        <f>SUM(G15,G19,G23,G27,G31,G35)</f>
        <v>0</v>
      </c>
      <c r="H11" s="146">
        <v>2</v>
      </c>
      <c r="I11" s="147">
        <v>8</v>
      </c>
      <c r="J11" s="147">
        <f>SUM(J15,J19,J23,J27,J31,J35)</f>
        <v>1</v>
      </c>
      <c r="K11" s="147">
        <v>7</v>
      </c>
      <c r="L11" s="147">
        <v>7</v>
      </c>
      <c r="M11" s="147">
        <v>3</v>
      </c>
      <c r="N11" s="147">
        <v>4</v>
      </c>
      <c r="O11" s="147">
        <f aca="true" t="shared" si="0" ref="O11:Q13">SUM(O15,O19,O23,O27,O31,O35)</f>
        <v>0</v>
      </c>
      <c r="P11" s="147">
        <f t="shared" si="0"/>
        <v>0</v>
      </c>
      <c r="Q11" s="147">
        <f t="shared" si="0"/>
        <v>0</v>
      </c>
      <c r="R11" s="148">
        <v>55.5385205059409</v>
      </c>
      <c r="S11" s="148">
        <v>53.7226437919278</v>
      </c>
      <c r="T11" s="148">
        <v>57.3391494002181</v>
      </c>
      <c r="U11" s="148">
        <v>23.2272901494825</v>
      </c>
      <c r="V11" s="148">
        <v>27.5706587484878</v>
      </c>
      <c r="W11" s="148">
        <v>18.9203925845147</v>
      </c>
      <c r="X11" s="11"/>
      <c r="Y11" s="11"/>
      <c r="Z11" s="11"/>
    </row>
    <row r="12" spans="1:26" ht="21" customHeight="1">
      <c r="A12" s="45"/>
      <c r="B12" s="44" t="s">
        <v>15</v>
      </c>
      <c r="C12" s="28">
        <v>10</v>
      </c>
      <c r="D12" s="28">
        <v>4</v>
      </c>
      <c r="E12" s="28">
        <v>6</v>
      </c>
      <c r="F12" s="28">
        <v>1</v>
      </c>
      <c r="G12" s="28">
        <f>SUM(G16,G20,G24,G28,G32,G36)</f>
        <v>0</v>
      </c>
      <c r="H12" s="28">
        <v>1</v>
      </c>
      <c r="I12" s="149">
        <v>4</v>
      </c>
      <c r="J12" s="149">
        <v>1</v>
      </c>
      <c r="K12" s="149">
        <v>3</v>
      </c>
      <c r="L12" s="149">
        <v>5</v>
      </c>
      <c r="M12" s="149">
        <v>3</v>
      </c>
      <c r="N12" s="149">
        <v>2</v>
      </c>
      <c r="O12" s="149">
        <f t="shared" si="0"/>
        <v>0</v>
      </c>
      <c r="P12" s="149">
        <f t="shared" si="0"/>
        <v>0</v>
      </c>
      <c r="Q12" s="149">
        <f t="shared" si="0"/>
        <v>0</v>
      </c>
      <c r="R12" s="150">
        <v>54.0713507625272</v>
      </c>
      <c r="S12" s="150">
        <v>51.8377865183778</v>
      </c>
      <c r="T12" s="150">
        <v>56.3226247436773</v>
      </c>
      <c r="U12" s="150">
        <v>25.1770152505446</v>
      </c>
      <c r="V12" s="150">
        <v>30.1234233012342</v>
      </c>
      <c r="W12" s="150">
        <v>20.1913875598086</v>
      </c>
      <c r="X12" s="11"/>
      <c r="Y12" s="11"/>
      <c r="Z12" s="11"/>
    </row>
    <row r="13" spans="1:26" ht="21" customHeight="1">
      <c r="A13" s="45"/>
      <c r="B13" s="44" t="s">
        <v>16</v>
      </c>
      <c r="C13" s="28">
        <v>7</v>
      </c>
      <c r="D13" s="28">
        <f>SUM(D17,D21,D25,D29,D33,D37)</f>
        <v>0</v>
      </c>
      <c r="E13" s="28">
        <v>7</v>
      </c>
      <c r="F13" s="28">
        <v>1</v>
      </c>
      <c r="G13" s="28">
        <f>SUM(G17,G21,G25,G29,G33,G37)</f>
        <v>0</v>
      </c>
      <c r="H13" s="28">
        <v>1</v>
      </c>
      <c r="I13" s="149">
        <v>4</v>
      </c>
      <c r="J13" s="149">
        <f>SUM(J17,J21,J25,J29,J33,J37)</f>
        <v>0</v>
      </c>
      <c r="K13" s="149">
        <v>4</v>
      </c>
      <c r="L13" s="149">
        <v>2</v>
      </c>
      <c r="M13" s="149">
        <f>SUM(M17,M21,M25,M29,M33,M37)</f>
        <v>0</v>
      </c>
      <c r="N13" s="149">
        <v>2</v>
      </c>
      <c r="O13" s="149">
        <f t="shared" si="0"/>
        <v>0</v>
      </c>
      <c r="P13" s="149">
        <f t="shared" si="0"/>
        <v>0</v>
      </c>
      <c r="Q13" s="149">
        <f t="shared" si="0"/>
        <v>0</v>
      </c>
      <c r="R13" s="150">
        <v>61.5664335664335</v>
      </c>
      <c r="S13" s="150">
        <v>61.8023255813953</v>
      </c>
      <c r="T13" s="150">
        <v>61.3477088948787</v>
      </c>
      <c r="U13" s="150">
        <v>15.2167832167832</v>
      </c>
      <c r="V13" s="150">
        <v>16.6279069767441</v>
      </c>
      <c r="W13" s="150">
        <v>13.9083557951482</v>
      </c>
      <c r="X13" s="11"/>
      <c r="Y13" s="11"/>
      <c r="Z13" s="11"/>
    </row>
    <row r="14" spans="1:26" ht="18" customHeight="1">
      <c r="A14" s="45"/>
      <c r="B14" s="46"/>
      <c r="C14" s="27"/>
      <c r="D14" s="28"/>
      <c r="E14" s="27"/>
      <c r="F14" s="28"/>
      <c r="G14" s="28"/>
      <c r="H14" s="28"/>
      <c r="I14" s="149"/>
      <c r="J14" s="149"/>
      <c r="K14" s="149"/>
      <c r="L14" s="149"/>
      <c r="M14" s="149"/>
      <c r="N14" s="149"/>
      <c r="O14" s="149"/>
      <c r="P14" s="149"/>
      <c r="Q14" s="149"/>
      <c r="R14" s="151"/>
      <c r="S14" s="151"/>
      <c r="T14" s="151"/>
      <c r="U14" s="151"/>
      <c r="V14" s="151"/>
      <c r="W14" s="151"/>
      <c r="X14" s="11"/>
      <c r="Y14" s="11"/>
      <c r="Z14" s="11"/>
    </row>
    <row r="15" spans="1:26" ht="21" customHeight="1">
      <c r="A15" s="173" t="s">
        <v>6</v>
      </c>
      <c r="B15" s="174"/>
      <c r="C15" s="28">
        <v>10</v>
      </c>
      <c r="D15" s="28">
        <v>1</v>
      </c>
      <c r="E15" s="28">
        <v>9</v>
      </c>
      <c r="F15" s="28">
        <v>2</v>
      </c>
      <c r="G15" s="28">
        <v>0</v>
      </c>
      <c r="H15" s="28">
        <v>2</v>
      </c>
      <c r="I15" s="149">
        <v>7</v>
      </c>
      <c r="J15" s="149">
        <v>0</v>
      </c>
      <c r="K15" s="149">
        <v>7</v>
      </c>
      <c r="L15" s="149">
        <v>1</v>
      </c>
      <c r="M15" s="149">
        <v>1</v>
      </c>
      <c r="N15" s="28">
        <v>0</v>
      </c>
      <c r="O15" s="149">
        <v>0</v>
      </c>
      <c r="P15" s="149">
        <v>0</v>
      </c>
      <c r="Q15" s="149">
        <v>0</v>
      </c>
      <c r="R15" s="151">
        <v>59.183673469387756</v>
      </c>
      <c r="S15" s="151">
        <v>56.38297872340425</v>
      </c>
      <c r="T15" s="151">
        <v>61.934101259040986</v>
      </c>
      <c r="U15" s="151">
        <v>19.5</v>
      </c>
      <c r="V15" s="151">
        <v>23.4860883797054</v>
      </c>
      <c r="W15" s="151">
        <v>15.5</v>
      </c>
      <c r="X15" s="11"/>
      <c r="Y15" s="11"/>
      <c r="Z15" s="11"/>
    </row>
    <row r="16" spans="1:26" ht="21" customHeight="1">
      <c r="A16" s="45"/>
      <c r="B16" s="44" t="s">
        <v>15</v>
      </c>
      <c r="C16" s="28">
        <v>5</v>
      </c>
      <c r="D16" s="28">
        <v>1</v>
      </c>
      <c r="E16" s="28">
        <v>4</v>
      </c>
      <c r="F16" s="28">
        <v>1</v>
      </c>
      <c r="G16" s="28">
        <v>0</v>
      </c>
      <c r="H16" s="28">
        <v>1</v>
      </c>
      <c r="I16" s="149">
        <v>3</v>
      </c>
      <c r="J16" s="28">
        <v>0</v>
      </c>
      <c r="K16" s="28">
        <v>3</v>
      </c>
      <c r="L16" s="149">
        <v>1</v>
      </c>
      <c r="M16" s="28">
        <v>1</v>
      </c>
      <c r="N16" s="28">
        <v>0</v>
      </c>
      <c r="O16" s="149">
        <v>0</v>
      </c>
      <c r="P16" s="28">
        <v>0</v>
      </c>
      <c r="Q16" s="149">
        <v>0</v>
      </c>
      <c r="R16" s="151">
        <v>60.347637153720804</v>
      </c>
      <c r="S16" s="151">
        <v>57.55730659025788</v>
      </c>
      <c r="T16" s="151">
        <v>63.20029293299157</v>
      </c>
      <c r="U16" s="151">
        <v>19.7</v>
      </c>
      <c r="V16" s="151">
        <v>24.176217765042978</v>
      </c>
      <c r="W16" s="151">
        <v>15.1</v>
      </c>
      <c r="X16" s="11"/>
      <c r="Y16" s="11"/>
      <c r="Z16" s="11"/>
    </row>
    <row r="17" spans="1:26" ht="21" customHeight="1">
      <c r="A17" s="45"/>
      <c r="B17" s="44" t="s">
        <v>16</v>
      </c>
      <c r="C17" s="28">
        <v>5</v>
      </c>
      <c r="D17" s="28">
        <v>0</v>
      </c>
      <c r="E17" s="28">
        <v>5</v>
      </c>
      <c r="F17" s="28">
        <v>1</v>
      </c>
      <c r="G17" s="28">
        <v>0</v>
      </c>
      <c r="H17" s="28">
        <v>1</v>
      </c>
      <c r="I17" s="149">
        <v>4</v>
      </c>
      <c r="J17" s="28">
        <v>0</v>
      </c>
      <c r="K17" s="28">
        <v>4</v>
      </c>
      <c r="L17" s="28">
        <v>0</v>
      </c>
      <c r="M17" s="28">
        <v>0</v>
      </c>
      <c r="N17" s="28">
        <v>0</v>
      </c>
      <c r="O17" s="149">
        <v>0</v>
      </c>
      <c r="P17" s="28">
        <v>0</v>
      </c>
      <c r="Q17" s="149">
        <v>0</v>
      </c>
      <c r="R17" s="151">
        <v>55.75692963752665</v>
      </c>
      <c r="S17" s="151">
        <v>52.63157894736842</v>
      </c>
      <c r="T17" s="151">
        <v>58.48303393213573</v>
      </c>
      <c r="U17" s="151">
        <v>18.7</v>
      </c>
      <c r="V17" s="151">
        <v>21.28146453089245</v>
      </c>
      <c r="W17" s="151">
        <v>16.5</v>
      </c>
      <c r="X17" s="11"/>
      <c r="Y17" s="11"/>
      <c r="Z17" s="11"/>
    </row>
    <row r="18" spans="1:26" ht="18" customHeight="1">
      <c r="A18" s="45"/>
      <c r="B18" s="47"/>
      <c r="C18" s="27"/>
      <c r="D18" s="27"/>
      <c r="E18" s="27"/>
      <c r="F18" s="27"/>
      <c r="G18" s="27"/>
      <c r="H18" s="27"/>
      <c r="I18" s="149"/>
      <c r="J18" s="149"/>
      <c r="K18" s="149"/>
      <c r="L18" s="149"/>
      <c r="M18" s="149"/>
      <c r="N18" s="149"/>
      <c r="O18" s="149"/>
      <c r="P18" s="149"/>
      <c r="Q18" s="149"/>
      <c r="R18" s="151"/>
      <c r="S18" s="151"/>
      <c r="T18" s="151"/>
      <c r="U18" s="151"/>
      <c r="V18" s="151"/>
      <c r="W18" s="151"/>
      <c r="X18" s="11"/>
      <c r="Y18" s="11"/>
      <c r="Z18" s="11"/>
    </row>
    <row r="19" spans="1:26" ht="21" customHeight="1">
      <c r="A19" s="173" t="s">
        <v>86</v>
      </c>
      <c r="B19" s="174"/>
      <c r="C19" s="28">
        <v>1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1</v>
      </c>
      <c r="J19" s="28">
        <v>1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51">
        <v>57.4966078697422</v>
      </c>
      <c r="S19" s="151">
        <v>57.280219780219774</v>
      </c>
      <c r="T19" s="151">
        <v>57.707774798927616</v>
      </c>
      <c r="U19" s="151">
        <v>22</v>
      </c>
      <c r="V19" s="151">
        <v>26.2</v>
      </c>
      <c r="W19" s="151">
        <v>17.89544235924933</v>
      </c>
      <c r="X19" s="11"/>
      <c r="Y19" s="11"/>
      <c r="Z19" s="11"/>
    </row>
    <row r="20" spans="1:26" ht="21" customHeight="1">
      <c r="A20" s="48"/>
      <c r="B20" s="44" t="s">
        <v>15</v>
      </c>
      <c r="C20" s="28">
        <v>1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1</v>
      </c>
      <c r="J20" s="28">
        <v>1</v>
      </c>
      <c r="K20" s="149">
        <v>0</v>
      </c>
      <c r="L20" s="149">
        <v>0</v>
      </c>
      <c r="M20" s="28">
        <v>0</v>
      </c>
      <c r="N20" s="28">
        <v>0</v>
      </c>
      <c r="O20" s="149">
        <v>0</v>
      </c>
      <c r="P20" s="28">
        <v>0</v>
      </c>
      <c r="Q20" s="149">
        <v>0</v>
      </c>
      <c r="R20" s="151">
        <v>56.2753036437247</v>
      </c>
      <c r="S20" s="151">
        <v>55.712166172106826</v>
      </c>
      <c r="T20" s="151">
        <v>56.82980277574872</v>
      </c>
      <c r="U20" s="151">
        <v>23.40817077659183</v>
      </c>
      <c r="V20" s="151">
        <v>27.7</v>
      </c>
      <c r="W20" s="151">
        <v>19.284149013878743</v>
      </c>
      <c r="X20" s="11"/>
      <c r="Y20" s="11"/>
      <c r="Z20" s="11"/>
    </row>
    <row r="21" spans="1:26" ht="21" customHeight="1">
      <c r="A21" s="48"/>
      <c r="B21" s="44" t="s">
        <v>16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49">
        <v>0</v>
      </c>
      <c r="J21" s="28">
        <v>0</v>
      </c>
      <c r="K21" s="149">
        <v>0</v>
      </c>
      <c r="L21" s="149">
        <v>0</v>
      </c>
      <c r="M21" s="28">
        <v>0</v>
      </c>
      <c r="N21" s="149">
        <v>0</v>
      </c>
      <c r="O21" s="149">
        <v>0</v>
      </c>
      <c r="P21" s="28">
        <v>0</v>
      </c>
      <c r="Q21" s="149">
        <v>0</v>
      </c>
      <c r="R21" s="151">
        <v>71.86147186147186</v>
      </c>
      <c r="S21" s="151">
        <v>76.85185185185185</v>
      </c>
      <c r="T21" s="151">
        <v>67.47967479674797</v>
      </c>
      <c r="U21" s="151">
        <v>4.761904761904762</v>
      </c>
      <c r="V21" s="151">
        <v>7.4074074074074066</v>
      </c>
      <c r="W21" s="151">
        <v>2.4390243902439024</v>
      </c>
      <c r="X21" s="11"/>
      <c r="Y21" s="11"/>
      <c r="Z21" s="11"/>
    </row>
    <row r="22" spans="1:26" ht="18" customHeight="1">
      <c r="A22" s="48"/>
      <c r="B22" s="47"/>
      <c r="C22" s="27"/>
      <c r="D22" s="27"/>
      <c r="E22" s="27"/>
      <c r="F22" s="27"/>
      <c r="G22" s="27"/>
      <c r="H22" s="27"/>
      <c r="I22" s="149"/>
      <c r="J22" s="149"/>
      <c r="K22" s="149"/>
      <c r="L22" s="149"/>
      <c r="M22" s="149"/>
      <c r="N22" s="149"/>
      <c r="O22" s="149"/>
      <c r="P22" s="149"/>
      <c r="Q22" s="149"/>
      <c r="R22" s="151"/>
      <c r="S22" s="151"/>
      <c r="T22" s="151"/>
      <c r="U22" s="151"/>
      <c r="V22" s="151"/>
      <c r="W22" s="151"/>
      <c r="X22" s="11"/>
      <c r="Y22" s="11"/>
      <c r="Z22" s="11"/>
    </row>
    <row r="23" spans="1:26" ht="21" customHeight="1">
      <c r="A23" s="173" t="s">
        <v>7</v>
      </c>
      <c r="B23" s="174"/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51">
        <v>50.76586433260394</v>
      </c>
      <c r="S23" s="151">
        <v>47.30878186968839</v>
      </c>
      <c r="T23" s="151">
        <v>54.4360902255639</v>
      </c>
      <c r="U23" s="151">
        <v>27.060539752005834</v>
      </c>
      <c r="V23" s="151">
        <v>31.869688385269125</v>
      </c>
      <c r="W23" s="151">
        <v>21.954887218045112</v>
      </c>
      <c r="X23" s="11"/>
      <c r="Y23" s="11"/>
      <c r="Z23" s="11"/>
    </row>
    <row r="24" spans="1:26" ht="21" customHeight="1">
      <c r="A24" s="48"/>
      <c r="B24" s="44" t="s">
        <v>15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49">
        <v>0</v>
      </c>
      <c r="J24" s="28">
        <v>0</v>
      </c>
      <c r="K24" s="149">
        <v>0</v>
      </c>
      <c r="L24" s="149">
        <v>0</v>
      </c>
      <c r="M24" s="28">
        <v>0</v>
      </c>
      <c r="N24" s="149">
        <v>0</v>
      </c>
      <c r="O24" s="149">
        <v>0</v>
      </c>
      <c r="P24" s="28">
        <v>0</v>
      </c>
      <c r="Q24" s="149">
        <v>0</v>
      </c>
      <c r="R24" s="151">
        <v>50.76586433260394</v>
      </c>
      <c r="S24" s="151">
        <v>47.30878186968839</v>
      </c>
      <c r="T24" s="151">
        <v>54.4360902255639</v>
      </c>
      <c r="U24" s="151">
        <v>27.060539752005834</v>
      </c>
      <c r="V24" s="151">
        <v>31.869688385269125</v>
      </c>
      <c r="W24" s="151">
        <v>21.954887218045112</v>
      </c>
      <c r="X24" s="11"/>
      <c r="Y24" s="11"/>
      <c r="Z24" s="11"/>
    </row>
    <row r="25" spans="1:26" ht="18.75" customHeight="1">
      <c r="A25" s="48"/>
      <c r="B25" s="44" t="s">
        <v>16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49">
        <v>0</v>
      </c>
      <c r="J25" s="28">
        <v>0</v>
      </c>
      <c r="K25" s="149">
        <v>0</v>
      </c>
      <c r="L25" s="149">
        <v>0</v>
      </c>
      <c r="M25" s="28">
        <v>0</v>
      </c>
      <c r="N25" s="149">
        <v>0</v>
      </c>
      <c r="O25" s="149">
        <v>0</v>
      </c>
      <c r="P25" s="28">
        <v>0</v>
      </c>
      <c r="Q25" s="149">
        <v>0</v>
      </c>
      <c r="R25" s="151" t="s">
        <v>26</v>
      </c>
      <c r="S25" s="151" t="s">
        <v>26</v>
      </c>
      <c r="T25" s="151" t="s">
        <v>26</v>
      </c>
      <c r="U25" s="151" t="s">
        <v>26</v>
      </c>
      <c r="V25" s="151" t="s">
        <v>26</v>
      </c>
      <c r="W25" s="151" t="s">
        <v>26</v>
      </c>
      <c r="X25" s="11"/>
      <c r="Y25" s="11"/>
      <c r="Z25" s="11"/>
    </row>
    <row r="26" spans="1:26" ht="18" customHeight="1">
      <c r="A26" s="48"/>
      <c r="B26" s="47"/>
      <c r="C26" s="27"/>
      <c r="D26" s="27"/>
      <c r="E26" s="27"/>
      <c r="F26" s="27"/>
      <c r="G26" s="27"/>
      <c r="H26" s="27"/>
      <c r="I26" s="149"/>
      <c r="J26" s="149"/>
      <c r="K26" s="149"/>
      <c r="L26" s="149"/>
      <c r="M26" s="149"/>
      <c r="N26" s="149"/>
      <c r="O26" s="149"/>
      <c r="P26" s="149"/>
      <c r="Q26" s="149"/>
      <c r="R26" s="151"/>
      <c r="S26" s="151"/>
      <c r="T26" s="151"/>
      <c r="U26" s="151"/>
      <c r="V26" s="151"/>
      <c r="W26" s="151"/>
      <c r="X26" s="11"/>
      <c r="Y26" s="11"/>
      <c r="Z26" s="11"/>
    </row>
    <row r="27" spans="1:26" ht="21" customHeight="1">
      <c r="A27" s="173" t="s">
        <v>8</v>
      </c>
      <c r="B27" s="174" t="s">
        <v>9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51">
        <v>55.40318156884256</v>
      </c>
      <c r="S27" s="151">
        <v>53.74868004223865</v>
      </c>
      <c r="T27" s="151">
        <v>57.1917808219178</v>
      </c>
      <c r="U27" s="151">
        <v>25.1782775644542</v>
      </c>
      <c r="V27" s="151">
        <v>29.14466737064414</v>
      </c>
      <c r="W27" s="151">
        <v>20.89041095890411</v>
      </c>
      <c r="X27" s="11"/>
      <c r="Y27" s="11"/>
      <c r="Z27" s="11"/>
    </row>
    <row r="28" spans="1:26" ht="21" customHeight="1">
      <c r="A28" s="45"/>
      <c r="B28" s="44" t="s">
        <v>15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149">
        <v>0</v>
      </c>
      <c r="J28" s="28">
        <v>0</v>
      </c>
      <c r="K28" s="149">
        <v>0</v>
      </c>
      <c r="L28" s="149">
        <v>0</v>
      </c>
      <c r="M28" s="28">
        <v>0</v>
      </c>
      <c r="N28" s="149">
        <v>0</v>
      </c>
      <c r="O28" s="149">
        <v>0</v>
      </c>
      <c r="P28" s="28">
        <v>0</v>
      </c>
      <c r="Q28" s="149">
        <v>0</v>
      </c>
      <c r="R28" s="151">
        <v>50.678087080656674</v>
      </c>
      <c r="S28" s="151">
        <v>47.863247863247864</v>
      </c>
      <c r="T28" s="151">
        <v>53.50500715307582</v>
      </c>
      <c r="U28" s="151">
        <v>28.62241256245539</v>
      </c>
      <c r="V28" s="151">
        <v>34.18803418803419</v>
      </c>
      <c r="W28" s="151">
        <v>23.032904148783977</v>
      </c>
      <c r="X28" s="11"/>
      <c r="Y28" s="11"/>
      <c r="Z28" s="11"/>
    </row>
    <row r="29" spans="1:26" ht="21" customHeight="1">
      <c r="A29" s="45"/>
      <c r="B29" s="44" t="s">
        <v>16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149">
        <v>0</v>
      </c>
      <c r="J29" s="28">
        <v>0</v>
      </c>
      <c r="K29" s="149">
        <v>0</v>
      </c>
      <c r="L29" s="149">
        <v>0</v>
      </c>
      <c r="M29" s="28">
        <v>0</v>
      </c>
      <c r="N29" s="149">
        <v>0</v>
      </c>
      <c r="O29" s="149">
        <v>0</v>
      </c>
      <c r="P29" s="28">
        <v>0</v>
      </c>
      <c r="Q29" s="149">
        <v>0</v>
      </c>
      <c r="R29" s="151">
        <v>71.09004739336493</v>
      </c>
      <c r="S29" s="151">
        <v>70.61224489795919</v>
      </c>
      <c r="T29" s="151">
        <v>71.75141242937853</v>
      </c>
      <c r="U29" s="151">
        <v>13.744075829383887</v>
      </c>
      <c r="V29" s="164">
        <v>14.69387755102041</v>
      </c>
      <c r="W29" s="151">
        <v>12.429378531073446</v>
      </c>
      <c r="X29" s="11"/>
      <c r="Y29" s="11"/>
      <c r="Z29" s="11"/>
    </row>
    <row r="30" spans="1:26" ht="18" customHeight="1">
      <c r="A30" s="49"/>
      <c r="B30" s="47"/>
      <c r="C30" s="27"/>
      <c r="D30" s="27"/>
      <c r="E30" s="27"/>
      <c r="F30" s="27"/>
      <c r="G30" s="27"/>
      <c r="H30" s="27"/>
      <c r="I30" s="149"/>
      <c r="J30" s="149"/>
      <c r="K30" s="149"/>
      <c r="L30" s="149"/>
      <c r="M30" s="149"/>
      <c r="N30" s="149"/>
      <c r="O30" s="149"/>
      <c r="P30" s="149"/>
      <c r="Q30" s="149"/>
      <c r="R30" s="151"/>
      <c r="S30" s="151"/>
      <c r="T30" s="151"/>
      <c r="U30" s="151"/>
      <c r="V30" s="151"/>
      <c r="W30" s="151"/>
      <c r="X30" s="11"/>
      <c r="Y30" s="11"/>
      <c r="Z30" s="11"/>
    </row>
    <row r="31" spans="1:26" ht="21" customHeight="1">
      <c r="A31" s="173" t="s">
        <v>87</v>
      </c>
      <c r="B31" s="174" t="s">
        <v>10</v>
      </c>
      <c r="C31" s="28">
        <v>6</v>
      </c>
      <c r="D31" s="28">
        <v>2</v>
      </c>
      <c r="E31" s="28">
        <v>4</v>
      </c>
      <c r="F31" s="28">
        <v>0</v>
      </c>
      <c r="G31" s="28">
        <v>0</v>
      </c>
      <c r="H31" s="28">
        <v>0</v>
      </c>
      <c r="I31" s="28">
        <v>0</v>
      </c>
      <c r="J31" s="149">
        <v>0</v>
      </c>
      <c r="K31" s="149">
        <v>0</v>
      </c>
      <c r="L31" s="149">
        <v>6</v>
      </c>
      <c r="M31" s="149">
        <v>2</v>
      </c>
      <c r="N31" s="149">
        <v>4</v>
      </c>
      <c r="O31" s="149">
        <v>0</v>
      </c>
      <c r="P31" s="149">
        <v>0</v>
      </c>
      <c r="Q31" s="149">
        <v>0</v>
      </c>
      <c r="R31" s="151">
        <v>51.61290322580645</v>
      </c>
      <c r="S31" s="151">
        <v>51.099937146448774</v>
      </c>
      <c r="T31" s="151">
        <v>52.094395280235986</v>
      </c>
      <c r="U31" s="151">
        <v>28.7</v>
      </c>
      <c r="V31" s="151">
        <v>33.4</v>
      </c>
      <c r="W31" s="151">
        <v>24.4</v>
      </c>
      <c r="X31" s="11"/>
      <c r="Y31" s="11"/>
      <c r="Z31" s="11"/>
    </row>
    <row r="32" spans="1:26" ht="21" customHeight="1">
      <c r="A32" s="45"/>
      <c r="B32" s="44" t="s">
        <v>15</v>
      </c>
      <c r="C32" s="28">
        <v>4</v>
      </c>
      <c r="D32" s="28">
        <v>2</v>
      </c>
      <c r="E32" s="28">
        <v>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149">
        <v>0</v>
      </c>
      <c r="L32" s="149">
        <v>4</v>
      </c>
      <c r="M32" s="28">
        <v>2</v>
      </c>
      <c r="N32" s="149">
        <v>2</v>
      </c>
      <c r="O32" s="149">
        <v>0</v>
      </c>
      <c r="P32" s="28">
        <v>0</v>
      </c>
      <c r="Q32" s="149">
        <v>0</v>
      </c>
      <c r="R32" s="151">
        <v>46.20408163265306</v>
      </c>
      <c r="S32" s="151">
        <v>44.49013157894737</v>
      </c>
      <c r="T32" s="151">
        <v>47.89303079416531</v>
      </c>
      <c r="U32" s="151">
        <v>34.7</v>
      </c>
      <c r="V32" s="151">
        <v>40.2</v>
      </c>
      <c r="W32" s="151">
        <v>29.2</v>
      </c>
      <c r="X32" s="11"/>
      <c r="Y32" s="11"/>
      <c r="Z32" s="11"/>
    </row>
    <row r="33" spans="1:26" ht="21" customHeight="1">
      <c r="A33" s="45"/>
      <c r="B33" s="44" t="s">
        <v>16</v>
      </c>
      <c r="C33" s="28">
        <v>2</v>
      </c>
      <c r="D33" s="28">
        <v>0</v>
      </c>
      <c r="E33" s="28">
        <v>2</v>
      </c>
      <c r="F33" s="28">
        <v>0</v>
      </c>
      <c r="G33" s="28">
        <v>0</v>
      </c>
      <c r="H33" s="28">
        <v>0</v>
      </c>
      <c r="I33" s="28">
        <v>0</v>
      </c>
      <c r="J33" s="149">
        <v>0</v>
      </c>
      <c r="K33" s="149">
        <v>0</v>
      </c>
      <c r="L33" s="149">
        <v>2</v>
      </c>
      <c r="M33" s="149">
        <v>0</v>
      </c>
      <c r="N33" s="149">
        <v>2</v>
      </c>
      <c r="O33" s="149">
        <v>0</v>
      </c>
      <c r="P33" s="28">
        <v>0</v>
      </c>
      <c r="Q33" s="149">
        <v>0</v>
      </c>
      <c r="R33" s="151">
        <v>67.46411483253588</v>
      </c>
      <c r="S33" s="151">
        <v>72.53333333333333</v>
      </c>
      <c r="T33" s="151">
        <v>63.34056399132321</v>
      </c>
      <c r="U33" s="151">
        <v>11.4</v>
      </c>
      <c r="V33" s="151">
        <v>11.200000000000001</v>
      </c>
      <c r="W33" s="151">
        <v>11.5</v>
      </c>
      <c r="X33" s="11"/>
      <c r="Y33" s="11"/>
      <c r="Z33" s="11"/>
    </row>
    <row r="34" spans="1:26" ht="18" customHeight="1">
      <c r="A34" s="48"/>
      <c r="B34" s="44"/>
      <c r="C34" s="27"/>
      <c r="D34" s="27"/>
      <c r="E34" s="27"/>
      <c r="F34" s="27"/>
      <c r="G34" s="27"/>
      <c r="H34" s="27"/>
      <c r="I34" s="149"/>
      <c r="J34" s="149"/>
      <c r="K34" s="149"/>
      <c r="L34" s="149"/>
      <c r="M34" s="149"/>
      <c r="N34" s="149"/>
      <c r="O34" s="149"/>
      <c r="P34" s="149"/>
      <c r="Q34" s="149"/>
      <c r="R34" s="151"/>
      <c r="S34" s="151"/>
      <c r="T34" s="151"/>
      <c r="U34" s="151"/>
      <c r="V34" s="151"/>
      <c r="W34" s="151"/>
      <c r="X34" s="11"/>
      <c r="Y34" s="11"/>
      <c r="Z34" s="11"/>
    </row>
    <row r="35" spans="1:26" ht="21" customHeight="1">
      <c r="A35" s="173" t="s">
        <v>11</v>
      </c>
      <c r="B35" s="174"/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51">
        <v>46.448467966573816</v>
      </c>
      <c r="S35" s="151">
        <v>45.1</v>
      </c>
      <c r="T35" s="151">
        <v>47.81382228490832</v>
      </c>
      <c r="U35" s="151">
        <v>26.46239554317549</v>
      </c>
      <c r="V35" s="151">
        <v>31.911966987620353</v>
      </c>
      <c r="W35" s="151">
        <v>20.87447108603667</v>
      </c>
      <c r="X35" s="11"/>
      <c r="Y35" s="11"/>
      <c r="Z35" s="11"/>
    </row>
    <row r="36" spans="1:26" ht="21" customHeight="1">
      <c r="A36" s="45"/>
      <c r="B36" s="44" t="s">
        <v>15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149">
        <v>0</v>
      </c>
      <c r="J36" s="28">
        <v>0</v>
      </c>
      <c r="K36" s="28">
        <v>0</v>
      </c>
      <c r="L36" s="149">
        <v>0</v>
      </c>
      <c r="M36" s="28">
        <v>0</v>
      </c>
      <c r="N36" s="149">
        <v>0</v>
      </c>
      <c r="O36" s="149">
        <v>0</v>
      </c>
      <c r="P36" s="28">
        <v>0</v>
      </c>
      <c r="Q36" s="149">
        <v>0</v>
      </c>
      <c r="R36" s="151">
        <v>44.208809135399676</v>
      </c>
      <c r="S36" s="151">
        <v>41.54351395730706</v>
      </c>
      <c r="T36" s="151">
        <v>46.83954619124797</v>
      </c>
      <c r="U36" s="151">
        <v>28.629690048939644</v>
      </c>
      <c r="V36" s="151">
        <v>35.79638752052545</v>
      </c>
      <c r="W36" s="151">
        <v>21.555915721231766</v>
      </c>
      <c r="X36" s="11"/>
      <c r="Y36" s="11"/>
      <c r="Z36" s="11"/>
    </row>
    <row r="37" spans="1:26" ht="21" customHeight="1">
      <c r="A37" s="45"/>
      <c r="B37" s="44" t="s">
        <v>16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149">
        <v>0</v>
      </c>
      <c r="J37" s="28">
        <v>0</v>
      </c>
      <c r="K37" s="149">
        <v>0</v>
      </c>
      <c r="L37" s="149">
        <v>0</v>
      </c>
      <c r="M37" s="28">
        <v>0</v>
      </c>
      <c r="N37" s="149">
        <v>0</v>
      </c>
      <c r="O37" s="149">
        <v>0</v>
      </c>
      <c r="P37" s="28">
        <v>0</v>
      </c>
      <c r="Q37" s="149">
        <v>0</v>
      </c>
      <c r="R37" s="151">
        <v>59.523809523809526</v>
      </c>
      <c r="S37" s="151">
        <v>63.559322033898304</v>
      </c>
      <c r="T37" s="151">
        <v>54.347826086956516</v>
      </c>
      <c r="U37" s="151">
        <v>13.80952380952381</v>
      </c>
      <c r="V37" s="151">
        <v>11.864406779661017</v>
      </c>
      <c r="W37" s="151">
        <v>16.304347826086957</v>
      </c>
      <c r="X37" s="11"/>
      <c r="Y37" s="11"/>
      <c r="Z37" s="11"/>
    </row>
    <row r="38" spans="1:26" ht="9" customHeight="1">
      <c r="A38" s="12"/>
      <c r="B38" s="13"/>
      <c r="C38" s="29"/>
      <c r="D38" s="29"/>
      <c r="E38" s="29"/>
      <c r="F38" s="14"/>
      <c r="G38" s="14"/>
      <c r="H38" s="14"/>
      <c r="I38" s="20"/>
      <c r="J38" s="20"/>
      <c r="K38" s="20"/>
      <c r="L38" s="21"/>
      <c r="M38" s="21"/>
      <c r="N38" s="21"/>
      <c r="O38" s="21"/>
      <c r="P38" s="21"/>
      <c r="Q38" s="21"/>
      <c r="R38" s="39"/>
      <c r="S38" s="39"/>
      <c r="T38" s="39"/>
      <c r="U38" s="39"/>
      <c r="V38" s="39"/>
      <c r="W38" s="39"/>
      <c r="X38" s="11"/>
      <c r="Y38" s="11"/>
      <c r="Z38" s="11"/>
    </row>
    <row r="39" spans="3:26" ht="13.5">
      <c r="C39" s="27"/>
      <c r="D39" s="27"/>
      <c r="E39" s="27"/>
      <c r="F39" s="10"/>
      <c r="G39" s="10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3:26" ht="13.5">
      <c r="C40" s="27"/>
      <c r="D40" s="27"/>
      <c r="E40" s="27"/>
      <c r="F40" s="10"/>
      <c r="G40" s="10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3:26" ht="13.5">
      <c r="C41" s="27"/>
      <c r="D41" s="27"/>
      <c r="E41" s="27"/>
      <c r="F41" s="10"/>
      <c r="G41" s="10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3:26" ht="13.5">
      <c r="C42" s="27"/>
      <c r="D42" s="27"/>
      <c r="E42" s="27"/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3:26" ht="13.5">
      <c r="C43" s="27"/>
      <c r="D43" s="27"/>
      <c r="E43" s="27"/>
      <c r="F43" s="10"/>
      <c r="G43" s="10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3:26" ht="13.5">
      <c r="C44" s="27"/>
      <c r="D44" s="27"/>
      <c r="E44" s="27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3:26" ht="13.5">
      <c r="C45" s="27"/>
      <c r="D45" s="27"/>
      <c r="E45" s="27"/>
      <c r="F45" s="10"/>
      <c r="G45" s="10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3:26" ht="13.5">
      <c r="C46" s="27"/>
      <c r="D46" s="27"/>
      <c r="E46" s="27"/>
      <c r="F46" s="10"/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3:26" ht="13.5">
      <c r="C47" s="27"/>
      <c r="D47" s="27"/>
      <c r="E47" s="27"/>
      <c r="F47" s="10"/>
      <c r="G47" s="10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3:26" ht="13.5">
      <c r="C48" s="27"/>
      <c r="D48" s="27"/>
      <c r="E48" s="27"/>
      <c r="F48" s="10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3:26" ht="13.5">
      <c r="C49" s="27"/>
      <c r="D49" s="27"/>
      <c r="E49" s="27"/>
      <c r="F49" s="10"/>
      <c r="G49" s="10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3:26" ht="13.5">
      <c r="C50" s="27"/>
      <c r="D50" s="27"/>
      <c r="E50" s="27"/>
      <c r="F50" s="10"/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3:26" ht="13.5">
      <c r="C51" s="27"/>
      <c r="D51" s="27"/>
      <c r="E51" s="27"/>
      <c r="F51" s="10"/>
      <c r="G51" s="10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3:26" ht="13.5">
      <c r="C52" s="27"/>
      <c r="D52" s="27"/>
      <c r="E52" s="27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3:26" ht="13.5">
      <c r="C53" s="27"/>
      <c r="D53" s="27"/>
      <c r="E53" s="27"/>
      <c r="F53" s="10"/>
      <c r="G53" s="10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3:26" ht="13.5">
      <c r="C54" s="27"/>
      <c r="D54" s="27"/>
      <c r="E54" s="27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3:26" ht="13.5">
      <c r="C55" s="27"/>
      <c r="D55" s="27"/>
      <c r="E55" s="27"/>
      <c r="F55" s="10"/>
      <c r="G55" s="10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3:26" ht="13.5">
      <c r="C56" s="27"/>
      <c r="D56" s="27"/>
      <c r="E56" s="27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3:26" ht="13.5">
      <c r="C57" s="27"/>
      <c r="D57" s="27"/>
      <c r="E57" s="27"/>
      <c r="F57" s="10"/>
      <c r="G57" s="10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3:26" ht="13.5">
      <c r="C58" s="27"/>
      <c r="D58" s="27"/>
      <c r="E58" s="27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3:26" ht="13.5">
      <c r="C59" s="27"/>
      <c r="D59" s="27"/>
      <c r="E59" s="27"/>
      <c r="F59" s="10"/>
      <c r="G59" s="10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3:26" ht="13.5">
      <c r="C60" s="27"/>
      <c r="D60" s="27"/>
      <c r="E60" s="27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3:26" ht="13.5">
      <c r="C61" s="27"/>
      <c r="D61" s="27"/>
      <c r="E61" s="27"/>
      <c r="F61" s="10"/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3:26" ht="13.5">
      <c r="C62" s="27"/>
      <c r="D62" s="27"/>
      <c r="E62" s="27"/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3:26" ht="13.5">
      <c r="C63" s="27"/>
      <c r="D63" s="27"/>
      <c r="E63" s="27"/>
      <c r="F63" s="10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3:26" ht="13.5">
      <c r="C64" s="27"/>
      <c r="D64" s="27"/>
      <c r="E64" s="27"/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3:26" ht="13.5">
      <c r="C65" s="27"/>
      <c r="D65" s="27"/>
      <c r="E65" s="27"/>
      <c r="F65" s="10"/>
      <c r="G65" s="10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3:26" ht="13.5">
      <c r="C66" s="27"/>
      <c r="D66" s="27"/>
      <c r="E66" s="27"/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3:26" ht="13.5">
      <c r="C67" s="27"/>
      <c r="D67" s="27"/>
      <c r="E67" s="27"/>
      <c r="F67" s="10"/>
      <c r="G67" s="10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3:26" ht="13.5">
      <c r="C68" s="27"/>
      <c r="D68" s="27"/>
      <c r="E68" s="27"/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3:26" ht="13.5">
      <c r="C69" s="27"/>
      <c r="D69" s="27"/>
      <c r="E69" s="27"/>
      <c r="F69" s="10"/>
      <c r="G69" s="10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3:26" ht="13.5">
      <c r="C70" s="27"/>
      <c r="D70" s="27"/>
      <c r="E70" s="27"/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3:26" ht="13.5">
      <c r="C71" s="27"/>
      <c r="D71" s="27"/>
      <c r="E71" s="27"/>
      <c r="F71" s="10"/>
      <c r="G71" s="10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3:26" ht="13.5">
      <c r="C72" s="27"/>
      <c r="D72" s="27"/>
      <c r="E72" s="27"/>
      <c r="F72" s="10"/>
      <c r="G72" s="10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3:26" ht="13.5">
      <c r="C73" s="27"/>
      <c r="D73" s="27"/>
      <c r="E73" s="27"/>
      <c r="F73" s="10"/>
      <c r="G73" s="10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3:26" ht="13.5">
      <c r="C74" s="30"/>
      <c r="D74" s="30"/>
      <c r="E74" s="30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3:26" ht="13.5">
      <c r="C75" s="30"/>
      <c r="D75" s="30"/>
      <c r="E75" s="3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3:26" ht="13.5">
      <c r="C76" s="30"/>
      <c r="D76" s="30"/>
      <c r="E76" s="30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3:26" ht="13.5">
      <c r="C77" s="30"/>
      <c r="D77" s="30"/>
      <c r="E77" s="30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3:26" ht="13.5">
      <c r="C78" s="30"/>
      <c r="D78" s="30"/>
      <c r="E78" s="3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3:26" ht="13.5">
      <c r="C79" s="30"/>
      <c r="D79" s="30"/>
      <c r="E79" s="3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3:26" ht="13.5">
      <c r="C80" s="30"/>
      <c r="D80" s="30"/>
      <c r="E80" s="3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3:26" ht="13.5">
      <c r="C81" s="30"/>
      <c r="D81" s="30"/>
      <c r="E81" s="30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3:26" ht="13.5">
      <c r="C82" s="30"/>
      <c r="D82" s="30"/>
      <c r="E82" s="3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3:26" ht="13.5">
      <c r="C83" s="30"/>
      <c r="D83" s="30"/>
      <c r="E83" s="30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3:26" ht="13.5">
      <c r="C84" s="30"/>
      <c r="D84" s="30"/>
      <c r="E84" s="30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9:26" ht="13.5"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9:26" ht="13.5"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9:26" ht="13.5"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9:26" ht="13.5"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9:26" ht="13.5"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9:26" ht="13.5"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9:26" ht="13.5"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9:26" ht="13.5"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9:26" ht="13.5"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9:26" ht="13.5"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9:26" ht="13.5"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9:26" ht="13.5"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9:26" ht="13.5"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9:26" ht="13.5"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9:26" ht="13.5"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9:26" ht="13.5"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9:26" ht="13.5"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9:26" ht="13.5"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9:26" ht="13.5"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9:26" ht="13.5"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9:26" ht="13.5"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9:26" ht="13.5"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9:26" ht="13.5"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9:26" ht="13.5"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9:26" ht="13.5"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9:26" ht="13.5"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9:26" ht="13.5"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9:26" ht="13.5"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9:26" ht="13.5"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9:26" ht="13.5"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9:26" ht="13.5"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9:26" ht="13.5"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9:26" ht="13.5"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9:26" ht="13.5"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9:26" ht="13.5"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9:26" ht="13.5"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9:26" ht="13.5"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9:26" ht="13.5"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9:26" ht="13.5"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9:26" ht="13.5"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</sheetData>
  <sheetProtection/>
  <mergeCells count="38">
    <mergeCell ref="A31:B31"/>
    <mergeCell ref="A27:B27"/>
    <mergeCell ref="H8:H9"/>
    <mergeCell ref="A11:B11"/>
    <mergeCell ref="A5:B9"/>
    <mergeCell ref="K8:K9"/>
    <mergeCell ref="I6:K7"/>
    <mergeCell ref="F6:H7"/>
    <mergeCell ref="D8:D9"/>
    <mergeCell ref="L6:N7"/>
    <mergeCell ref="G8:G9"/>
    <mergeCell ref="C6:E7"/>
    <mergeCell ref="L8:L9"/>
    <mergeCell ref="F8:F9"/>
    <mergeCell ref="N8:N9"/>
    <mergeCell ref="M8:M9"/>
    <mergeCell ref="I8:I9"/>
    <mergeCell ref="E8:E9"/>
    <mergeCell ref="Q8:Q9"/>
    <mergeCell ref="O6:Q7"/>
    <mergeCell ref="O8:O9"/>
    <mergeCell ref="S8:S9"/>
    <mergeCell ref="U5:W6"/>
    <mergeCell ref="U7:W7"/>
    <mergeCell ref="R5:T6"/>
    <mergeCell ref="P8:P9"/>
    <mergeCell ref="C5:Q5"/>
    <mergeCell ref="C8:C9"/>
    <mergeCell ref="A35:B35"/>
    <mergeCell ref="A15:B15"/>
    <mergeCell ref="A19:B19"/>
    <mergeCell ref="A23:B23"/>
    <mergeCell ref="W8:W9"/>
    <mergeCell ref="V8:V9"/>
    <mergeCell ref="J8:J9"/>
    <mergeCell ref="T8:T9"/>
    <mergeCell ref="U8:U9"/>
    <mergeCell ref="R8:R9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P1063"/>
  <sheetViews>
    <sheetView zoomScale="80" zoomScaleNormal="80" zoomScaleSheetLayoutView="80" workbookViewId="0" topLeftCell="A1">
      <pane xSplit="2" ySplit="7" topLeftCell="J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23" sqref="AA23"/>
    </sheetView>
  </sheetViews>
  <sheetFormatPr defaultColWidth="9.00390625" defaultRowHeight="13.5"/>
  <cols>
    <col min="1" max="1" width="4.875" style="0" customWidth="1"/>
    <col min="2" max="2" width="15.625" style="0" customWidth="1"/>
    <col min="3" max="14" width="8.625" style="0" customWidth="1"/>
    <col min="15" max="29" width="7.00390625" style="0" customWidth="1"/>
    <col min="30" max="30" width="3.125" style="0" customWidth="1"/>
    <col min="31" max="31" width="15.625" style="0" customWidth="1"/>
    <col min="32" max="35" width="10.625" style="0" customWidth="1"/>
  </cols>
  <sheetData>
    <row r="1" spans="1:31" ht="21" customHeight="1">
      <c r="A1" s="54" t="s">
        <v>0</v>
      </c>
      <c r="B1" s="54"/>
      <c r="C1" s="55"/>
      <c r="D1" s="56"/>
      <c r="E1" s="238"/>
      <c r="F1" s="238"/>
      <c r="G1" s="238"/>
      <c r="H1" s="238"/>
      <c r="I1" s="58"/>
      <c r="J1" s="59"/>
      <c r="K1" s="59"/>
      <c r="AA1" s="60"/>
      <c r="AB1" s="60"/>
      <c r="AD1" s="54" t="s">
        <v>0</v>
      </c>
      <c r="AE1" s="54"/>
    </row>
    <row r="2" spans="1:31" ht="17.25" customHeight="1">
      <c r="A2" s="54"/>
      <c r="B2" s="54"/>
      <c r="C2" s="55"/>
      <c r="D2" s="56"/>
      <c r="E2" s="57"/>
      <c r="F2" s="57"/>
      <c r="G2" s="57"/>
      <c r="H2" s="57"/>
      <c r="I2" s="59"/>
      <c r="J2" s="59"/>
      <c r="K2" s="59"/>
      <c r="AA2" s="60"/>
      <c r="AB2" s="60"/>
      <c r="AD2" s="54"/>
      <c r="AE2" s="54"/>
    </row>
    <row r="3" spans="1:31" ht="18" customHeight="1">
      <c r="A3" s="142" t="s">
        <v>83</v>
      </c>
      <c r="B3" s="62"/>
      <c r="C3" s="62"/>
      <c r="D3" s="62"/>
      <c r="E3" s="62"/>
      <c r="F3" s="62"/>
      <c r="G3" s="62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2"/>
      <c r="AB3" s="62"/>
      <c r="AC3" s="62"/>
      <c r="AD3" s="61"/>
      <c r="AE3" s="62"/>
    </row>
    <row r="4" spans="1:31" ht="6" customHeight="1" thickBot="1">
      <c r="A4" s="65"/>
      <c r="B4" s="62"/>
      <c r="C4" s="62"/>
      <c r="D4" s="62"/>
      <c r="E4" s="62"/>
      <c r="F4" s="62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6"/>
      <c r="AA4" s="62"/>
      <c r="AB4" s="62"/>
      <c r="AC4" s="62"/>
      <c r="AD4" s="65"/>
      <c r="AE4" s="62"/>
    </row>
    <row r="5" spans="1:31" s="67" customFormat="1" ht="26.25" customHeight="1" thickTop="1">
      <c r="A5" s="239" t="s">
        <v>1</v>
      </c>
      <c r="B5" s="240"/>
      <c r="C5" s="245" t="s">
        <v>2</v>
      </c>
      <c r="D5" s="245"/>
      <c r="E5" s="246"/>
      <c r="F5" s="249" t="s">
        <v>37</v>
      </c>
      <c r="G5" s="245"/>
      <c r="H5" s="246"/>
      <c r="I5" s="249" t="s">
        <v>38</v>
      </c>
      <c r="J5" s="245"/>
      <c r="K5" s="246"/>
      <c r="L5" s="251" t="s">
        <v>33</v>
      </c>
      <c r="M5" s="252"/>
      <c r="N5" s="253"/>
      <c r="O5" s="257" t="s">
        <v>34</v>
      </c>
      <c r="P5" s="258"/>
      <c r="Q5" s="259"/>
      <c r="R5" s="257" t="s">
        <v>35</v>
      </c>
      <c r="S5" s="258"/>
      <c r="T5" s="259"/>
      <c r="U5" s="257" t="s">
        <v>96</v>
      </c>
      <c r="V5" s="258"/>
      <c r="W5" s="259"/>
      <c r="X5" s="249" t="s">
        <v>36</v>
      </c>
      <c r="Y5" s="245"/>
      <c r="Z5" s="245"/>
      <c r="AA5" s="249" t="s">
        <v>27</v>
      </c>
      <c r="AB5" s="245"/>
      <c r="AC5" s="246"/>
      <c r="AD5" s="239" t="s">
        <v>1</v>
      </c>
      <c r="AE5" s="239"/>
    </row>
    <row r="6" spans="1:31" s="67" customFormat="1" ht="26.25" customHeight="1">
      <c r="A6" s="241"/>
      <c r="B6" s="242"/>
      <c r="C6" s="247"/>
      <c r="D6" s="247"/>
      <c r="E6" s="248"/>
      <c r="F6" s="250"/>
      <c r="G6" s="247"/>
      <c r="H6" s="248"/>
      <c r="I6" s="250"/>
      <c r="J6" s="247"/>
      <c r="K6" s="248"/>
      <c r="L6" s="254"/>
      <c r="M6" s="255"/>
      <c r="N6" s="256"/>
      <c r="O6" s="260"/>
      <c r="P6" s="261"/>
      <c r="Q6" s="262"/>
      <c r="R6" s="260"/>
      <c r="S6" s="261"/>
      <c r="T6" s="262"/>
      <c r="U6" s="260"/>
      <c r="V6" s="261"/>
      <c r="W6" s="262"/>
      <c r="X6" s="250"/>
      <c r="Y6" s="247"/>
      <c r="Z6" s="247"/>
      <c r="AA6" s="250"/>
      <c r="AB6" s="247"/>
      <c r="AC6" s="248"/>
      <c r="AD6" s="241"/>
      <c r="AE6" s="241"/>
    </row>
    <row r="7" spans="1:31" s="67" customFormat="1" ht="26.25" customHeight="1">
      <c r="A7" s="243"/>
      <c r="B7" s="244"/>
      <c r="C7" s="129" t="s">
        <v>3</v>
      </c>
      <c r="D7" s="68" t="s">
        <v>4</v>
      </c>
      <c r="E7" s="68" t="s">
        <v>5</v>
      </c>
      <c r="F7" s="69" t="s">
        <v>3</v>
      </c>
      <c r="G7" s="70" t="s">
        <v>4</v>
      </c>
      <c r="H7" s="70" t="s">
        <v>5</v>
      </c>
      <c r="I7" s="68" t="s">
        <v>3</v>
      </c>
      <c r="J7" s="68" t="s">
        <v>4</v>
      </c>
      <c r="K7" s="68" t="s">
        <v>5</v>
      </c>
      <c r="L7" s="68" t="s">
        <v>3</v>
      </c>
      <c r="M7" s="68" t="s">
        <v>4</v>
      </c>
      <c r="N7" s="68" t="s">
        <v>5</v>
      </c>
      <c r="O7" s="68" t="s">
        <v>3</v>
      </c>
      <c r="P7" s="68" t="s">
        <v>4</v>
      </c>
      <c r="Q7" s="68" t="s">
        <v>5</v>
      </c>
      <c r="R7" s="68" t="s">
        <v>3</v>
      </c>
      <c r="S7" s="68" t="s">
        <v>4</v>
      </c>
      <c r="T7" s="68" t="s">
        <v>5</v>
      </c>
      <c r="U7" s="68" t="s">
        <v>3</v>
      </c>
      <c r="V7" s="68" t="s">
        <v>4</v>
      </c>
      <c r="W7" s="68" t="s">
        <v>5</v>
      </c>
      <c r="X7" s="68" t="s">
        <v>3</v>
      </c>
      <c r="Y7" s="68" t="s">
        <v>4</v>
      </c>
      <c r="Z7" s="71" t="s">
        <v>5</v>
      </c>
      <c r="AA7" s="68" t="s">
        <v>3</v>
      </c>
      <c r="AB7" s="68" t="s">
        <v>4</v>
      </c>
      <c r="AC7" s="68" t="s">
        <v>5</v>
      </c>
      <c r="AD7" s="243"/>
      <c r="AE7" s="243"/>
    </row>
    <row r="8" spans="1:68" s="72" customFormat="1" ht="18" customHeight="1">
      <c r="A8" s="263" t="s">
        <v>88</v>
      </c>
      <c r="B8" s="264"/>
      <c r="C8" s="155">
        <v>18475</v>
      </c>
      <c r="D8" s="27">
        <v>9275</v>
      </c>
      <c r="E8" s="27">
        <v>9200</v>
      </c>
      <c r="F8" s="27">
        <v>10206</v>
      </c>
      <c r="G8" s="27">
        <v>5057</v>
      </c>
      <c r="H8" s="27">
        <v>5149</v>
      </c>
      <c r="I8" s="27">
        <v>2645</v>
      </c>
      <c r="J8" s="27">
        <v>962</v>
      </c>
      <c r="K8" s="27">
        <v>1683</v>
      </c>
      <c r="L8" s="27">
        <v>775</v>
      </c>
      <c r="M8" s="27">
        <v>480</v>
      </c>
      <c r="N8" s="27">
        <v>295</v>
      </c>
      <c r="O8" s="27">
        <v>74</v>
      </c>
      <c r="P8" s="27">
        <v>66</v>
      </c>
      <c r="Q8" s="27">
        <v>8</v>
      </c>
      <c r="R8" s="27">
        <v>4166</v>
      </c>
      <c r="S8" s="27">
        <v>2412</v>
      </c>
      <c r="T8" s="27">
        <v>1754</v>
      </c>
      <c r="U8" s="27">
        <v>134</v>
      </c>
      <c r="V8" s="27">
        <v>44</v>
      </c>
      <c r="W8" s="27">
        <v>90</v>
      </c>
      <c r="X8" s="27">
        <v>474</v>
      </c>
      <c r="Y8" s="27">
        <v>253</v>
      </c>
      <c r="Z8" s="27">
        <v>221</v>
      </c>
      <c r="AA8" s="27">
        <v>1</v>
      </c>
      <c r="AB8" s="136">
        <v>1</v>
      </c>
      <c r="AC8" s="136">
        <v>0</v>
      </c>
      <c r="AD8" s="265" t="s">
        <v>88</v>
      </c>
      <c r="AE8" s="26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</row>
    <row r="9" spans="1:53" s="74" customFormat="1" ht="18" customHeight="1">
      <c r="A9" s="269" t="s">
        <v>98</v>
      </c>
      <c r="B9" s="270"/>
      <c r="C9" s="156">
        <v>18263</v>
      </c>
      <c r="D9" s="137">
        <v>9093</v>
      </c>
      <c r="E9" s="157">
        <v>9170</v>
      </c>
      <c r="F9" s="137">
        <v>10143</v>
      </c>
      <c r="G9" s="137">
        <v>4885</v>
      </c>
      <c r="H9" s="137">
        <v>5258</v>
      </c>
      <c r="I9" s="137">
        <v>2641</v>
      </c>
      <c r="J9" s="137">
        <v>968</v>
      </c>
      <c r="K9" s="137">
        <v>1673</v>
      </c>
      <c r="L9" s="137">
        <v>700</v>
      </c>
      <c r="M9" s="137">
        <v>435</v>
      </c>
      <c r="N9" s="145">
        <v>265</v>
      </c>
      <c r="O9" s="137">
        <v>92</v>
      </c>
      <c r="P9" s="137">
        <v>88</v>
      </c>
      <c r="Q9" s="137">
        <v>4</v>
      </c>
      <c r="R9" s="137">
        <v>4225</v>
      </c>
      <c r="S9" s="137">
        <v>2503</v>
      </c>
      <c r="T9" s="137">
        <v>1722</v>
      </c>
      <c r="U9" s="137">
        <v>106</v>
      </c>
      <c r="V9" s="137">
        <v>31</v>
      </c>
      <c r="W9" s="137">
        <v>75</v>
      </c>
      <c r="X9" s="137">
        <v>356</v>
      </c>
      <c r="Y9" s="137">
        <v>183</v>
      </c>
      <c r="Z9" s="137">
        <v>173</v>
      </c>
      <c r="AA9" s="138">
        <v>0</v>
      </c>
      <c r="AB9" s="138">
        <v>0</v>
      </c>
      <c r="AC9" s="158">
        <v>0</v>
      </c>
      <c r="AD9" s="271" t="s">
        <v>98</v>
      </c>
      <c r="AE9" s="269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1:53" s="74" customFormat="1" ht="15" customHeight="1">
      <c r="A10" s="132"/>
      <c r="B10" s="133"/>
      <c r="C10" s="159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5"/>
      <c r="AC10" s="114"/>
      <c r="AD10" s="134"/>
      <c r="AE10" s="132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1:53" s="74" customFormat="1" ht="18" customHeight="1">
      <c r="A11" s="269" t="s">
        <v>15</v>
      </c>
      <c r="B11" s="270"/>
      <c r="C11" s="145">
        <v>14688</v>
      </c>
      <c r="D11" s="137">
        <v>7373</v>
      </c>
      <c r="E11" s="137">
        <v>7315</v>
      </c>
      <c r="F11" s="137">
        <v>7942</v>
      </c>
      <c r="G11" s="137">
        <v>3822</v>
      </c>
      <c r="H11" s="137">
        <v>4120</v>
      </c>
      <c r="I11" s="137">
        <v>2015</v>
      </c>
      <c r="J11" s="137">
        <v>705</v>
      </c>
      <c r="K11" s="165">
        <v>1310</v>
      </c>
      <c r="L11" s="137">
        <v>592</v>
      </c>
      <c r="M11" s="137">
        <v>365</v>
      </c>
      <c r="N11" s="137">
        <v>227</v>
      </c>
      <c r="O11" s="137">
        <v>77</v>
      </c>
      <c r="P11" s="137">
        <v>75</v>
      </c>
      <c r="Q11" s="138">
        <v>2</v>
      </c>
      <c r="R11" s="137">
        <v>3688</v>
      </c>
      <c r="S11" s="137">
        <v>2217</v>
      </c>
      <c r="T11" s="137">
        <v>1471</v>
      </c>
      <c r="U11" s="137">
        <v>86</v>
      </c>
      <c r="V11" s="137">
        <v>30</v>
      </c>
      <c r="W11" s="137">
        <v>56</v>
      </c>
      <c r="X11" s="137">
        <v>288</v>
      </c>
      <c r="Y11" s="137">
        <v>159</v>
      </c>
      <c r="Z11" s="137">
        <v>129</v>
      </c>
      <c r="AA11" s="138">
        <v>0</v>
      </c>
      <c r="AB11" s="138">
        <v>0</v>
      </c>
      <c r="AC11" s="158">
        <v>0</v>
      </c>
      <c r="AD11" s="271" t="s">
        <v>15</v>
      </c>
      <c r="AE11" s="269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1:53" s="72" customFormat="1" ht="18" customHeight="1">
      <c r="A12" s="126"/>
      <c r="B12" s="127" t="s">
        <v>42</v>
      </c>
      <c r="C12" s="160">
        <v>3538</v>
      </c>
      <c r="D12" s="135">
        <v>1771</v>
      </c>
      <c r="E12" s="135">
        <v>1767</v>
      </c>
      <c r="F12" s="135">
        <v>2345</v>
      </c>
      <c r="G12" s="135">
        <v>1138</v>
      </c>
      <c r="H12" s="135">
        <v>1207</v>
      </c>
      <c r="I12" s="135">
        <v>272</v>
      </c>
      <c r="J12" s="136">
        <v>80</v>
      </c>
      <c r="K12" s="136">
        <v>192</v>
      </c>
      <c r="L12" s="135">
        <v>326</v>
      </c>
      <c r="M12" s="136">
        <v>218</v>
      </c>
      <c r="N12" s="135">
        <v>108</v>
      </c>
      <c r="O12" s="136">
        <v>11</v>
      </c>
      <c r="P12" s="136">
        <v>11</v>
      </c>
      <c r="Q12" s="136">
        <v>0</v>
      </c>
      <c r="R12" s="135">
        <v>512</v>
      </c>
      <c r="S12" s="135">
        <v>295</v>
      </c>
      <c r="T12" s="135">
        <v>217</v>
      </c>
      <c r="U12" s="135">
        <v>39</v>
      </c>
      <c r="V12" s="135">
        <v>13</v>
      </c>
      <c r="W12" s="135">
        <v>26</v>
      </c>
      <c r="X12" s="135">
        <v>33</v>
      </c>
      <c r="Y12" s="135">
        <v>16</v>
      </c>
      <c r="Z12" s="135">
        <v>17</v>
      </c>
      <c r="AA12" s="136">
        <v>0</v>
      </c>
      <c r="AB12" s="136">
        <v>0</v>
      </c>
      <c r="AC12" s="136">
        <v>0</v>
      </c>
      <c r="AD12" s="122"/>
      <c r="AE12" s="76" t="s">
        <v>42</v>
      </c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s="72" customFormat="1" ht="18" customHeight="1">
      <c r="A13" s="126"/>
      <c r="B13" s="127" t="s">
        <v>43</v>
      </c>
      <c r="C13" s="160">
        <v>1957</v>
      </c>
      <c r="D13" s="135">
        <v>1023</v>
      </c>
      <c r="E13" s="135">
        <v>934</v>
      </c>
      <c r="F13" s="135">
        <v>1255</v>
      </c>
      <c r="G13" s="135">
        <v>628</v>
      </c>
      <c r="H13" s="135">
        <v>627</v>
      </c>
      <c r="I13" s="136">
        <v>220</v>
      </c>
      <c r="J13" s="136">
        <v>71</v>
      </c>
      <c r="K13" s="136">
        <v>149</v>
      </c>
      <c r="L13" s="136">
        <v>23</v>
      </c>
      <c r="M13" s="136">
        <v>14</v>
      </c>
      <c r="N13" s="136">
        <v>9</v>
      </c>
      <c r="O13" s="136">
        <v>5</v>
      </c>
      <c r="P13" s="136">
        <v>5</v>
      </c>
      <c r="Q13" s="136">
        <v>0</v>
      </c>
      <c r="R13" s="135">
        <v>372</v>
      </c>
      <c r="S13" s="135">
        <v>254</v>
      </c>
      <c r="T13" s="136">
        <v>118</v>
      </c>
      <c r="U13" s="136">
        <v>6</v>
      </c>
      <c r="V13" s="136">
        <v>2</v>
      </c>
      <c r="W13" s="136">
        <v>4</v>
      </c>
      <c r="X13" s="135">
        <v>76</v>
      </c>
      <c r="Y13" s="135">
        <v>49</v>
      </c>
      <c r="Z13" s="135">
        <v>27</v>
      </c>
      <c r="AA13" s="136">
        <v>0</v>
      </c>
      <c r="AB13" s="136">
        <v>0</v>
      </c>
      <c r="AC13" s="136">
        <v>0</v>
      </c>
      <c r="AD13" s="122"/>
      <c r="AE13" s="76" t="s">
        <v>43</v>
      </c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72" customFormat="1" ht="18" customHeight="1">
      <c r="A14" s="126"/>
      <c r="B14" s="127" t="s">
        <v>44</v>
      </c>
      <c r="C14" s="160">
        <v>761</v>
      </c>
      <c r="D14" s="135">
        <v>404</v>
      </c>
      <c r="E14" s="135">
        <v>357</v>
      </c>
      <c r="F14" s="135">
        <v>365</v>
      </c>
      <c r="G14" s="135">
        <v>178</v>
      </c>
      <c r="H14" s="135">
        <v>187</v>
      </c>
      <c r="I14" s="136">
        <v>110</v>
      </c>
      <c r="J14" s="136">
        <v>41</v>
      </c>
      <c r="K14" s="136">
        <v>69</v>
      </c>
      <c r="L14" s="136">
        <v>25</v>
      </c>
      <c r="M14" s="136">
        <v>12</v>
      </c>
      <c r="N14" s="136">
        <v>13</v>
      </c>
      <c r="O14" s="136">
        <v>8</v>
      </c>
      <c r="P14" s="136">
        <v>7</v>
      </c>
      <c r="Q14" s="136">
        <v>1</v>
      </c>
      <c r="R14" s="135">
        <v>230</v>
      </c>
      <c r="S14" s="135">
        <v>156</v>
      </c>
      <c r="T14" s="136">
        <v>74</v>
      </c>
      <c r="U14" s="136">
        <v>4</v>
      </c>
      <c r="V14" s="136">
        <v>1</v>
      </c>
      <c r="W14" s="136">
        <v>3</v>
      </c>
      <c r="X14" s="135">
        <v>19</v>
      </c>
      <c r="Y14" s="135">
        <v>9</v>
      </c>
      <c r="Z14" s="135">
        <v>10</v>
      </c>
      <c r="AA14" s="136">
        <v>0</v>
      </c>
      <c r="AB14" s="136">
        <v>0</v>
      </c>
      <c r="AC14" s="136">
        <v>0</v>
      </c>
      <c r="AD14" s="122"/>
      <c r="AE14" s="76" t="s">
        <v>44</v>
      </c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1:53" s="72" customFormat="1" ht="18" customHeight="1">
      <c r="A15" s="126"/>
      <c r="B15" s="127" t="s">
        <v>45</v>
      </c>
      <c r="C15" s="160">
        <v>696</v>
      </c>
      <c r="D15" s="135">
        <v>404</v>
      </c>
      <c r="E15" s="135">
        <v>292</v>
      </c>
      <c r="F15" s="135">
        <v>467</v>
      </c>
      <c r="G15" s="135">
        <v>239</v>
      </c>
      <c r="H15" s="135">
        <v>228</v>
      </c>
      <c r="I15" s="136">
        <v>57</v>
      </c>
      <c r="J15" s="136">
        <v>24</v>
      </c>
      <c r="K15" s="136">
        <v>33</v>
      </c>
      <c r="L15" s="136">
        <v>32</v>
      </c>
      <c r="M15" s="136">
        <v>24</v>
      </c>
      <c r="N15" s="136">
        <v>8</v>
      </c>
      <c r="O15" s="136">
        <v>2</v>
      </c>
      <c r="P15" s="136">
        <v>2</v>
      </c>
      <c r="Q15" s="136">
        <v>0</v>
      </c>
      <c r="R15" s="135">
        <v>136</v>
      </c>
      <c r="S15" s="135">
        <v>114</v>
      </c>
      <c r="T15" s="136">
        <v>22</v>
      </c>
      <c r="U15" s="136">
        <v>0</v>
      </c>
      <c r="V15" s="136">
        <v>0</v>
      </c>
      <c r="W15" s="136">
        <v>0</v>
      </c>
      <c r="X15" s="135">
        <v>2</v>
      </c>
      <c r="Y15" s="135">
        <v>1</v>
      </c>
      <c r="Z15" s="136">
        <v>1</v>
      </c>
      <c r="AA15" s="136">
        <v>0</v>
      </c>
      <c r="AB15" s="136">
        <v>0</v>
      </c>
      <c r="AC15" s="136">
        <v>0</v>
      </c>
      <c r="AD15" s="122"/>
      <c r="AE15" s="76" t="s">
        <v>45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1:53" s="72" customFormat="1" ht="18" customHeight="1">
      <c r="A16" s="126"/>
      <c r="B16" s="127" t="s">
        <v>46</v>
      </c>
      <c r="C16" s="160">
        <v>744</v>
      </c>
      <c r="D16" s="135">
        <v>423</v>
      </c>
      <c r="E16" s="135">
        <v>321</v>
      </c>
      <c r="F16" s="135">
        <v>349</v>
      </c>
      <c r="G16" s="135">
        <v>183</v>
      </c>
      <c r="H16" s="135">
        <v>166</v>
      </c>
      <c r="I16" s="136">
        <v>97</v>
      </c>
      <c r="J16" s="136">
        <v>39</v>
      </c>
      <c r="K16" s="136">
        <v>58</v>
      </c>
      <c r="L16" s="136">
        <v>21</v>
      </c>
      <c r="M16" s="136">
        <v>13</v>
      </c>
      <c r="N16" s="136">
        <v>8</v>
      </c>
      <c r="O16" s="136">
        <v>7</v>
      </c>
      <c r="P16" s="136">
        <v>7</v>
      </c>
      <c r="Q16" s="136">
        <v>0</v>
      </c>
      <c r="R16" s="136">
        <v>262</v>
      </c>
      <c r="S16" s="136">
        <v>175</v>
      </c>
      <c r="T16" s="136">
        <v>87</v>
      </c>
      <c r="U16" s="136">
        <v>0</v>
      </c>
      <c r="V16" s="136">
        <v>0</v>
      </c>
      <c r="W16" s="136">
        <v>0</v>
      </c>
      <c r="X16" s="135">
        <v>8</v>
      </c>
      <c r="Y16" s="135">
        <v>6</v>
      </c>
      <c r="Z16" s="135">
        <v>2</v>
      </c>
      <c r="AA16" s="136">
        <v>0</v>
      </c>
      <c r="AB16" s="136">
        <v>0</v>
      </c>
      <c r="AC16" s="136">
        <v>0</v>
      </c>
      <c r="AD16" s="122"/>
      <c r="AE16" s="76" t="s">
        <v>46</v>
      </c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1:53" s="72" customFormat="1" ht="18" customHeight="1">
      <c r="A17" s="126"/>
      <c r="B17" s="127" t="s">
        <v>47</v>
      </c>
      <c r="C17" s="160">
        <v>687</v>
      </c>
      <c r="D17" s="135">
        <v>364</v>
      </c>
      <c r="E17" s="135">
        <v>323</v>
      </c>
      <c r="F17" s="135">
        <v>229</v>
      </c>
      <c r="G17" s="135">
        <v>103</v>
      </c>
      <c r="H17" s="135">
        <v>126</v>
      </c>
      <c r="I17" s="136">
        <v>86</v>
      </c>
      <c r="J17" s="136">
        <v>18</v>
      </c>
      <c r="K17" s="136">
        <v>68</v>
      </c>
      <c r="L17" s="136">
        <v>20</v>
      </c>
      <c r="M17" s="136">
        <v>16</v>
      </c>
      <c r="N17" s="136">
        <v>4</v>
      </c>
      <c r="O17" s="136">
        <v>3</v>
      </c>
      <c r="P17" s="136">
        <v>3</v>
      </c>
      <c r="Q17" s="136">
        <v>0</v>
      </c>
      <c r="R17" s="135">
        <v>329</v>
      </c>
      <c r="S17" s="135">
        <v>212</v>
      </c>
      <c r="T17" s="136">
        <v>117</v>
      </c>
      <c r="U17" s="136">
        <v>0</v>
      </c>
      <c r="V17" s="136">
        <v>0</v>
      </c>
      <c r="W17" s="136">
        <v>0</v>
      </c>
      <c r="X17" s="136">
        <v>20</v>
      </c>
      <c r="Y17" s="136">
        <v>12</v>
      </c>
      <c r="Z17" s="136">
        <v>8</v>
      </c>
      <c r="AA17" s="136">
        <v>0</v>
      </c>
      <c r="AB17" s="136">
        <v>0</v>
      </c>
      <c r="AC17" s="136">
        <v>0</v>
      </c>
      <c r="AD17" s="122"/>
      <c r="AE17" s="76" t="s">
        <v>47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1:53" s="80" customFormat="1" ht="18" customHeight="1">
      <c r="A18" s="84"/>
      <c r="B18" s="117" t="s">
        <v>48</v>
      </c>
      <c r="C18" s="160">
        <v>226</v>
      </c>
      <c r="D18" s="135">
        <v>97</v>
      </c>
      <c r="E18" s="135">
        <v>129</v>
      </c>
      <c r="F18" s="135">
        <v>150</v>
      </c>
      <c r="G18" s="135">
        <v>63</v>
      </c>
      <c r="H18" s="135">
        <v>87</v>
      </c>
      <c r="I18" s="136">
        <v>45</v>
      </c>
      <c r="J18" s="136">
        <v>17</v>
      </c>
      <c r="K18" s="136">
        <v>28</v>
      </c>
      <c r="L18" s="136">
        <v>6</v>
      </c>
      <c r="M18" s="136">
        <v>5</v>
      </c>
      <c r="N18" s="136">
        <v>1</v>
      </c>
      <c r="O18" s="136">
        <v>2</v>
      </c>
      <c r="P18" s="136">
        <v>2</v>
      </c>
      <c r="Q18" s="136">
        <v>0</v>
      </c>
      <c r="R18" s="136">
        <v>22</v>
      </c>
      <c r="S18" s="136">
        <v>9</v>
      </c>
      <c r="T18" s="136">
        <v>13</v>
      </c>
      <c r="U18" s="136">
        <v>0</v>
      </c>
      <c r="V18" s="136">
        <v>0</v>
      </c>
      <c r="W18" s="136">
        <v>0</v>
      </c>
      <c r="X18" s="135">
        <v>1</v>
      </c>
      <c r="Y18" s="136">
        <v>1</v>
      </c>
      <c r="Z18" s="136">
        <v>0</v>
      </c>
      <c r="AA18" s="136">
        <v>0</v>
      </c>
      <c r="AB18" s="136">
        <v>0</v>
      </c>
      <c r="AC18" s="136">
        <v>0</v>
      </c>
      <c r="AD18" s="123"/>
      <c r="AE18" s="77" t="s">
        <v>48</v>
      </c>
      <c r="AF18" s="78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</row>
    <row r="19" spans="1:53" s="80" customFormat="1" ht="18" customHeight="1">
      <c r="A19" s="84"/>
      <c r="B19" s="117" t="s">
        <v>49</v>
      </c>
      <c r="C19" s="160">
        <v>157</v>
      </c>
      <c r="D19" s="135">
        <v>42</v>
      </c>
      <c r="E19" s="135">
        <v>115</v>
      </c>
      <c r="F19" s="135">
        <v>67</v>
      </c>
      <c r="G19" s="135">
        <v>20</v>
      </c>
      <c r="H19" s="135">
        <v>47</v>
      </c>
      <c r="I19" s="136">
        <v>32</v>
      </c>
      <c r="J19" s="136">
        <v>9</v>
      </c>
      <c r="K19" s="136">
        <v>23</v>
      </c>
      <c r="L19" s="136">
        <v>5</v>
      </c>
      <c r="M19" s="136">
        <v>2</v>
      </c>
      <c r="N19" s="136">
        <v>3</v>
      </c>
      <c r="O19" s="136">
        <v>0</v>
      </c>
      <c r="P19" s="136">
        <v>0</v>
      </c>
      <c r="Q19" s="136">
        <v>0</v>
      </c>
      <c r="R19" s="135">
        <v>49</v>
      </c>
      <c r="S19" s="135">
        <v>11</v>
      </c>
      <c r="T19" s="136">
        <v>38</v>
      </c>
      <c r="U19" s="136">
        <v>2</v>
      </c>
      <c r="V19" s="136">
        <v>0</v>
      </c>
      <c r="W19" s="136">
        <v>2</v>
      </c>
      <c r="X19" s="136">
        <v>2</v>
      </c>
      <c r="Y19" s="136">
        <v>0</v>
      </c>
      <c r="Z19" s="136">
        <v>2</v>
      </c>
      <c r="AA19" s="136">
        <v>0</v>
      </c>
      <c r="AB19" s="136">
        <v>0</v>
      </c>
      <c r="AC19" s="136">
        <v>0</v>
      </c>
      <c r="AD19" s="123"/>
      <c r="AE19" s="77" t="s">
        <v>49</v>
      </c>
      <c r="AF19" s="78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</row>
    <row r="20" spans="1:53" s="80" customFormat="1" ht="18" customHeight="1">
      <c r="A20" s="84"/>
      <c r="B20" s="117" t="s">
        <v>50</v>
      </c>
      <c r="C20" s="160">
        <v>176</v>
      </c>
      <c r="D20" s="135">
        <v>61</v>
      </c>
      <c r="E20" s="135">
        <v>115</v>
      </c>
      <c r="F20" s="135">
        <v>53</v>
      </c>
      <c r="G20" s="135">
        <v>21</v>
      </c>
      <c r="H20" s="135">
        <v>32</v>
      </c>
      <c r="I20" s="136">
        <v>61</v>
      </c>
      <c r="J20" s="136">
        <v>19</v>
      </c>
      <c r="K20" s="136">
        <v>42</v>
      </c>
      <c r="L20" s="136">
        <v>0</v>
      </c>
      <c r="M20" s="136">
        <v>0</v>
      </c>
      <c r="N20" s="136">
        <v>0</v>
      </c>
      <c r="O20" s="136">
        <v>2</v>
      </c>
      <c r="P20" s="136">
        <v>2</v>
      </c>
      <c r="Q20" s="136">
        <v>0</v>
      </c>
      <c r="R20" s="135">
        <v>51</v>
      </c>
      <c r="S20" s="135">
        <v>17</v>
      </c>
      <c r="T20" s="136">
        <v>34</v>
      </c>
      <c r="U20" s="136">
        <v>0</v>
      </c>
      <c r="V20" s="136">
        <v>0</v>
      </c>
      <c r="W20" s="136">
        <v>0</v>
      </c>
      <c r="X20" s="135">
        <v>9</v>
      </c>
      <c r="Y20" s="135">
        <v>2</v>
      </c>
      <c r="Z20" s="136">
        <v>7</v>
      </c>
      <c r="AA20" s="136">
        <v>0</v>
      </c>
      <c r="AB20" s="136">
        <v>0</v>
      </c>
      <c r="AC20" s="136">
        <v>0</v>
      </c>
      <c r="AD20" s="123"/>
      <c r="AE20" s="77" t="s">
        <v>50</v>
      </c>
      <c r="AF20" s="78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</row>
    <row r="21" spans="1:53" s="74" customFormat="1" ht="18" customHeight="1">
      <c r="A21" s="92"/>
      <c r="B21" s="117" t="s">
        <v>51</v>
      </c>
      <c r="C21" s="155">
        <v>483</v>
      </c>
      <c r="D21" s="155">
        <v>209</v>
      </c>
      <c r="E21" s="155">
        <v>274</v>
      </c>
      <c r="F21" s="155">
        <v>239</v>
      </c>
      <c r="G21" s="155">
        <v>109</v>
      </c>
      <c r="H21" s="155">
        <v>130</v>
      </c>
      <c r="I21" s="155">
        <v>42</v>
      </c>
      <c r="J21" s="136">
        <v>14</v>
      </c>
      <c r="K21" s="155">
        <v>28</v>
      </c>
      <c r="L21" s="136">
        <v>32</v>
      </c>
      <c r="M21" s="136">
        <v>5</v>
      </c>
      <c r="N21" s="136">
        <v>27</v>
      </c>
      <c r="O21" s="136">
        <v>0</v>
      </c>
      <c r="P21" s="136">
        <v>0</v>
      </c>
      <c r="Q21" s="136">
        <v>0</v>
      </c>
      <c r="R21" s="155">
        <v>148</v>
      </c>
      <c r="S21" s="155">
        <v>66</v>
      </c>
      <c r="T21" s="155">
        <v>82</v>
      </c>
      <c r="U21" s="136">
        <v>0</v>
      </c>
      <c r="V21" s="136">
        <v>0</v>
      </c>
      <c r="W21" s="136">
        <v>0</v>
      </c>
      <c r="X21" s="155">
        <v>22</v>
      </c>
      <c r="Y21" s="155">
        <v>15</v>
      </c>
      <c r="Z21" s="155">
        <v>7</v>
      </c>
      <c r="AA21" s="136">
        <v>0</v>
      </c>
      <c r="AB21" s="136">
        <v>0</v>
      </c>
      <c r="AC21" s="136">
        <v>0</v>
      </c>
      <c r="AD21" s="93"/>
      <c r="AE21" s="77" t="s">
        <v>51</v>
      </c>
      <c r="AF21" s="82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</row>
    <row r="22" spans="1:53" s="72" customFormat="1" ht="18" customHeight="1">
      <c r="A22" s="77"/>
      <c r="B22" s="117" t="s">
        <v>52</v>
      </c>
      <c r="C22" s="160">
        <v>524</v>
      </c>
      <c r="D22" s="135">
        <v>229</v>
      </c>
      <c r="E22" s="135">
        <v>295</v>
      </c>
      <c r="F22" s="135">
        <v>296</v>
      </c>
      <c r="G22" s="135">
        <v>130</v>
      </c>
      <c r="H22" s="135">
        <v>166</v>
      </c>
      <c r="I22" s="135">
        <v>89</v>
      </c>
      <c r="J22" s="136">
        <v>31</v>
      </c>
      <c r="K22" s="136">
        <v>58</v>
      </c>
      <c r="L22" s="136">
        <v>0</v>
      </c>
      <c r="M22" s="136">
        <v>0</v>
      </c>
      <c r="N22" s="136">
        <v>0</v>
      </c>
      <c r="O22" s="136">
        <v>1</v>
      </c>
      <c r="P22" s="136">
        <v>0</v>
      </c>
      <c r="Q22" s="136">
        <v>1</v>
      </c>
      <c r="R22" s="135">
        <v>113</v>
      </c>
      <c r="S22" s="135">
        <v>56</v>
      </c>
      <c r="T22" s="135">
        <v>57</v>
      </c>
      <c r="U22" s="136">
        <v>1</v>
      </c>
      <c r="V22" s="136">
        <v>0</v>
      </c>
      <c r="W22" s="136">
        <v>1</v>
      </c>
      <c r="X22" s="135">
        <v>24</v>
      </c>
      <c r="Y22" s="135">
        <v>12</v>
      </c>
      <c r="Z22" s="135">
        <v>12</v>
      </c>
      <c r="AA22" s="136">
        <v>0</v>
      </c>
      <c r="AB22" s="136">
        <v>0</v>
      </c>
      <c r="AC22" s="136">
        <v>0</v>
      </c>
      <c r="AD22" s="124"/>
      <c r="AE22" s="77" t="s">
        <v>52</v>
      </c>
      <c r="AF22" s="78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</row>
    <row r="23" spans="1:53" s="72" customFormat="1" ht="18" customHeight="1">
      <c r="A23" s="77"/>
      <c r="B23" s="117" t="s">
        <v>53</v>
      </c>
      <c r="C23" s="160">
        <v>427</v>
      </c>
      <c r="D23" s="135">
        <v>197</v>
      </c>
      <c r="E23" s="135">
        <v>230</v>
      </c>
      <c r="F23" s="135">
        <v>130</v>
      </c>
      <c r="G23" s="135">
        <v>70</v>
      </c>
      <c r="H23" s="135">
        <v>60</v>
      </c>
      <c r="I23" s="136">
        <v>89</v>
      </c>
      <c r="J23" s="136">
        <v>33</v>
      </c>
      <c r="K23" s="136">
        <v>56</v>
      </c>
      <c r="L23" s="136">
        <v>15</v>
      </c>
      <c r="M23" s="136">
        <v>5</v>
      </c>
      <c r="N23" s="136">
        <v>10</v>
      </c>
      <c r="O23" s="136">
        <v>0</v>
      </c>
      <c r="P23" s="136">
        <v>0</v>
      </c>
      <c r="Q23" s="136">
        <v>0</v>
      </c>
      <c r="R23" s="135">
        <v>183</v>
      </c>
      <c r="S23" s="136">
        <v>84</v>
      </c>
      <c r="T23" s="136">
        <v>99</v>
      </c>
      <c r="U23" s="136">
        <v>8</v>
      </c>
      <c r="V23" s="136">
        <v>5</v>
      </c>
      <c r="W23" s="136">
        <v>3</v>
      </c>
      <c r="X23" s="136">
        <v>2</v>
      </c>
      <c r="Y23" s="136">
        <v>0</v>
      </c>
      <c r="Z23" s="136">
        <v>2</v>
      </c>
      <c r="AA23" s="136">
        <v>0</v>
      </c>
      <c r="AB23" s="136">
        <v>0</v>
      </c>
      <c r="AC23" s="136">
        <v>0</v>
      </c>
      <c r="AD23" s="124"/>
      <c r="AE23" s="77" t="s">
        <v>53</v>
      </c>
      <c r="AF23" s="78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</row>
    <row r="24" spans="1:53" s="80" customFormat="1" ht="18" customHeight="1">
      <c r="A24" s="77"/>
      <c r="B24" s="117" t="s">
        <v>54</v>
      </c>
      <c r="C24" s="160">
        <v>781</v>
      </c>
      <c r="D24" s="135">
        <v>295</v>
      </c>
      <c r="E24" s="135">
        <v>486</v>
      </c>
      <c r="F24" s="135">
        <v>515</v>
      </c>
      <c r="G24" s="135">
        <v>219</v>
      </c>
      <c r="H24" s="135">
        <v>296</v>
      </c>
      <c r="I24" s="136">
        <v>110</v>
      </c>
      <c r="J24" s="136">
        <v>23</v>
      </c>
      <c r="K24" s="136">
        <v>87</v>
      </c>
      <c r="L24" s="136">
        <v>50</v>
      </c>
      <c r="M24" s="136">
        <v>23</v>
      </c>
      <c r="N24" s="136">
        <v>27</v>
      </c>
      <c r="O24" s="136">
        <v>1</v>
      </c>
      <c r="P24" s="136">
        <v>1</v>
      </c>
      <c r="Q24" s="136">
        <v>0</v>
      </c>
      <c r="R24" s="135">
        <v>82</v>
      </c>
      <c r="S24" s="135">
        <v>24</v>
      </c>
      <c r="T24" s="135">
        <v>58</v>
      </c>
      <c r="U24" s="135">
        <v>14</v>
      </c>
      <c r="V24" s="136">
        <v>4</v>
      </c>
      <c r="W24" s="135">
        <v>10</v>
      </c>
      <c r="X24" s="136">
        <v>9</v>
      </c>
      <c r="Y24" s="136">
        <v>1</v>
      </c>
      <c r="Z24" s="136">
        <v>8</v>
      </c>
      <c r="AA24" s="136">
        <v>0</v>
      </c>
      <c r="AB24" s="136">
        <v>0</v>
      </c>
      <c r="AC24" s="136">
        <v>0</v>
      </c>
      <c r="AD24" s="124"/>
      <c r="AE24" s="77" t="s">
        <v>54</v>
      </c>
      <c r="AF24" s="78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</row>
    <row r="25" spans="1:53" s="80" customFormat="1" ht="18" customHeight="1">
      <c r="A25" s="77"/>
      <c r="B25" s="117" t="s">
        <v>55</v>
      </c>
      <c r="C25" s="160">
        <v>462</v>
      </c>
      <c r="D25" s="135">
        <v>327</v>
      </c>
      <c r="E25" s="135">
        <v>135</v>
      </c>
      <c r="F25" s="135">
        <v>283</v>
      </c>
      <c r="G25" s="135">
        <v>159</v>
      </c>
      <c r="H25" s="135">
        <v>124</v>
      </c>
      <c r="I25" s="136">
        <v>26</v>
      </c>
      <c r="J25" s="136">
        <v>24</v>
      </c>
      <c r="K25" s="136">
        <v>2</v>
      </c>
      <c r="L25" s="136">
        <v>32</v>
      </c>
      <c r="M25" s="136">
        <v>25</v>
      </c>
      <c r="N25" s="136">
        <v>7</v>
      </c>
      <c r="O25" s="136">
        <v>3</v>
      </c>
      <c r="P25" s="136">
        <v>3</v>
      </c>
      <c r="Q25" s="136">
        <v>0</v>
      </c>
      <c r="R25" s="136">
        <v>116</v>
      </c>
      <c r="S25" s="136">
        <v>116</v>
      </c>
      <c r="T25" s="136">
        <v>0</v>
      </c>
      <c r="U25" s="136">
        <v>2</v>
      </c>
      <c r="V25" s="136">
        <v>0</v>
      </c>
      <c r="W25" s="136">
        <v>2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24"/>
      <c r="AE25" s="77" t="s">
        <v>55</v>
      </c>
      <c r="AF25" s="78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</row>
    <row r="26" spans="1:53" s="80" customFormat="1" ht="18" customHeight="1">
      <c r="A26" s="77"/>
      <c r="B26" s="117" t="s">
        <v>56</v>
      </c>
      <c r="C26" s="160">
        <v>138</v>
      </c>
      <c r="D26" s="135">
        <v>97</v>
      </c>
      <c r="E26" s="135">
        <v>41</v>
      </c>
      <c r="F26" s="135">
        <v>30</v>
      </c>
      <c r="G26" s="135">
        <v>19</v>
      </c>
      <c r="H26" s="135">
        <v>11</v>
      </c>
      <c r="I26" s="136">
        <v>28</v>
      </c>
      <c r="J26" s="136">
        <v>23</v>
      </c>
      <c r="K26" s="136">
        <v>5</v>
      </c>
      <c r="L26" s="136">
        <v>0</v>
      </c>
      <c r="M26" s="136">
        <v>0</v>
      </c>
      <c r="N26" s="136">
        <v>0</v>
      </c>
      <c r="O26" s="136">
        <v>4</v>
      </c>
      <c r="P26" s="136">
        <v>4</v>
      </c>
      <c r="Q26" s="136">
        <v>0</v>
      </c>
      <c r="R26" s="136">
        <v>72</v>
      </c>
      <c r="S26" s="136">
        <v>51</v>
      </c>
      <c r="T26" s="136">
        <v>21</v>
      </c>
      <c r="U26" s="136">
        <v>0</v>
      </c>
      <c r="V26" s="136">
        <v>0</v>
      </c>
      <c r="W26" s="136">
        <v>0</v>
      </c>
      <c r="X26" s="136">
        <v>4</v>
      </c>
      <c r="Y26" s="136">
        <v>0</v>
      </c>
      <c r="Z26" s="136">
        <v>4</v>
      </c>
      <c r="AA26" s="136">
        <v>0</v>
      </c>
      <c r="AB26" s="136">
        <v>0</v>
      </c>
      <c r="AC26" s="136">
        <v>0</v>
      </c>
      <c r="AD26" s="124"/>
      <c r="AE26" s="77" t="s">
        <v>56</v>
      </c>
      <c r="AF26" s="78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</row>
    <row r="27" spans="1:53" s="80" customFormat="1" ht="18" customHeight="1">
      <c r="A27" s="77"/>
      <c r="B27" s="117" t="s">
        <v>57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24"/>
      <c r="AE27" s="77" t="s">
        <v>57</v>
      </c>
      <c r="AF27" s="78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</row>
    <row r="28" spans="1:53" s="80" customFormat="1" ht="18" customHeight="1">
      <c r="A28" s="77"/>
      <c r="B28" s="117" t="s">
        <v>58</v>
      </c>
      <c r="C28" s="160">
        <v>218</v>
      </c>
      <c r="D28" s="135">
        <v>93</v>
      </c>
      <c r="E28" s="135">
        <v>125</v>
      </c>
      <c r="F28" s="135">
        <v>102</v>
      </c>
      <c r="G28" s="135">
        <v>43</v>
      </c>
      <c r="H28" s="135">
        <v>59</v>
      </c>
      <c r="I28" s="136">
        <v>65</v>
      </c>
      <c r="J28" s="136">
        <v>21</v>
      </c>
      <c r="K28" s="136">
        <v>44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45</v>
      </c>
      <c r="S28" s="136">
        <v>26</v>
      </c>
      <c r="T28" s="136">
        <v>19</v>
      </c>
      <c r="U28" s="136">
        <v>1</v>
      </c>
      <c r="V28" s="136">
        <v>0</v>
      </c>
      <c r="W28" s="136">
        <v>1</v>
      </c>
      <c r="X28" s="136">
        <v>5</v>
      </c>
      <c r="Y28" s="136">
        <v>3</v>
      </c>
      <c r="Z28" s="136">
        <v>2</v>
      </c>
      <c r="AA28" s="136">
        <v>0</v>
      </c>
      <c r="AB28" s="136">
        <v>0</v>
      </c>
      <c r="AC28" s="136">
        <v>0</v>
      </c>
      <c r="AD28" s="124"/>
      <c r="AE28" s="77" t="s">
        <v>58</v>
      </c>
      <c r="AF28" s="78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</row>
    <row r="29" spans="1:53" s="80" customFormat="1" ht="18" customHeight="1">
      <c r="A29" s="77"/>
      <c r="B29" s="117" t="s">
        <v>59</v>
      </c>
      <c r="C29" s="160">
        <v>239</v>
      </c>
      <c r="D29" s="135">
        <v>115</v>
      </c>
      <c r="E29" s="135">
        <v>124</v>
      </c>
      <c r="F29" s="135">
        <v>201</v>
      </c>
      <c r="G29" s="135">
        <v>93</v>
      </c>
      <c r="H29" s="135">
        <v>108</v>
      </c>
      <c r="I29" s="136">
        <v>25</v>
      </c>
      <c r="J29" s="136">
        <v>10</v>
      </c>
      <c r="K29" s="136">
        <v>15</v>
      </c>
      <c r="L29" s="136">
        <v>0</v>
      </c>
      <c r="M29" s="136">
        <v>0</v>
      </c>
      <c r="N29" s="136">
        <v>0</v>
      </c>
      <c r="O29" s="136">
        <v>3</v>
      </c>
      <c r="P29" s="136">
        <v>3</v>
      </c>
      <c r="Q29" s="136">
        <v>0</v>
      </c>
      <c r="R29" s="136">
        <v>2</v>
      </c>
      <c r="S29" s="136">
        <v>1</v>
      </c>
      <c r="T29" s="136">
        <v>1</v>
      </c>
      <c r="U29" s="136">
        <v>0</v>
      </c>
      <c r="V29" s="136">
        <v>0</v>
      </c>
      <c r="W29" s="136">
        <v>0</v>
      </c>
      <c r="X29" s="136">
        <v>8</v>
      </c>
      <c r="Y29" s="136">
        <v>8</v>
      </c>
      <c r="Z29" s="136">
        <v>0</v>
      </c>
      <c r="AA29" s="136">
        <v>0</v>
      </c>
      <c r="AB29" s="136">
        <v>0</v>
      </c>
      <c r="AC29" s="136">
        <v>0</v>
      </c>
      <c r="AD29" s="124"/>
      <c r="AE29" s="77" t="s">
        <v>59</v>
      </c>
      <c r="AF29" s="78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</row>
    <row r="30" spans="1:53" s="74" customFormat="1" ht="18" customHeight="1">
      <c r="A30" s="92"/>
      <c r="B30" s="117" t="s">
        <v>60</v>
      </c>
      <c r="C30" s="155">
        <v>401</v>
      </c>
      <c r="D30" s="155">
        <v>186</v>
      </c>
      <c r="E30" s="155">
        <v>215</v>
      </c>
      <c r="F30" s="155">
        <v>197</v>
      </c>
      <c r="G30" s="155">
        <v>88</v>
      </c>
      <c r="H30" s="155">
        <v>109</v>
      </c>
      <c r="I30" s="136">
        <v>98</v>
      </c>
      <c r="J30" s="136">
        <v>40</v>
      </c>
      <c r="K30" s="136">
        <v>58</v>
      </c>
      <c r="L30" s="136">
        <v>0</v>
      </c>
      <c r="M30" s="136">
        <v>0</v>
      </c>
      <c r="N30" s="136">
        <v>0</v>
      </c>
      <c r="O30" s="136">
        <v>10</v>
      </c>
      <c r="P30" s="136">
        <v>10</v>
      </c>
      <c r="Q30" s="136">
        <v>0</v>
      </c>
      <c r="R30" s="155">
        <v>87</v>
      </c>
      <c r="S30" s="155">
        <v>41</v>
      </c>
      <c r="T30" s="136">
        <v>46</v>
      </c>
      <c r="U30" s="136">
        <v>2</v>
      </c>
      <c r="V30" s="136">
        <v>1</v>
      </c>
      <c r="W30" s="136">
        <v>1</v>
      </c>
      <c r="X30" s="155">
        <v>7</v>
      </c>
      <c r="Y30" s="136">
        <v>6</v>
      </c>
      <c r="Z30" s="155">
        <v>1</v>
      </c>
      <c r="AA30" s="136">
        <v>0</v>
      </c>
      <c r="AB30" s="136">
        <v>0</v>
      </c>
      <c r="AC30" s="136">
        <v>0</v>
      </c>
      <c r="AD30" s="93"/>
      <c r="AE30" s="77" t="s">
        <v>60</v>
      </c>
      <c r="AF30" s="82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</row>
    <row r="31" spans="1:53" s="80" customFormat="1" ht="18" customHeight="1">
      <c r="A31" s="77"/>
      <c r="B31" s="117" t="s">
        <v>61</v>
      </c>
      <c r="C31" s="160">
        <v>247</v>
      </c>
      <c r="D31" s="135">
        <v>112</v>
      </c>
      <c r="E31" s="135">
        <v>135</v>
      </c>
      <c r="F31" s="135">
        <v>75</v>
      </c>
      <c r="G31" s="135">
        <v>32</v>
      </c>
      <c r="H31" s="135">
        <v>43</v>
      </c>
      <c r="I31" s="136">
        <v>90</v>
      </c>
      <c r="J31" s="136">
        <v>38</v>
      </c>
      <c r="K31" s="136">
        <v>52</v>
      </c>
      <c r="L31" s="136">
        <v>2</v>
      </c>
      <c r="M31" s="136">
        <v>2</v>
      </c>
      <c r="N31" s="136">
        <v>0</v>
      </c>
      <c r="O31" s="136">
        <v>2</v>
      </c>
      <c r="P31" s="136">
        <v>2</v>
      </c>
      <c r="Q31" s="136">
        <v>0</v>
      </c>
      <c r="R31" s="136">
        <v>76</v>
      </c>
      <c r="S31" s="136">
        <v>36</v>
      </c>
      <c r="T31" s="136">
        <v>40</v>
      </c>
      <c r="U31" s="136">
        <v>2</v>
      </c>
      <c r="V31" s="136">
        <v>2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24"/>
      <c r="AE31" s="77" t="s">
        <v>61</v>
      </c>
      <c r="AF31" s="78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</row>
    <row r="32" spans="1:53" s="80" customFormat="1" ht="18" customHeight="1">
      <c r="A32" s="77"/>
      <c r="B32" s="117" t="s">
        <v>62</v>
      </c>
      <c r="C32" s="160">
        <v>189</v>
      </c>
      <c r="D32" s="135">
        <v>91</v>
      </c>
      <c r="E32" s="135">
        <v>98</v>
      </c>
      <c r="F32" s="135">
        <v>98</v>
      </c>
      <c r="G32" s="135">
        <v>44</v>
      </c>
      <c r="H32" s="135">
        <v>54</v>
      </c>
      <c r="I32" s="136">
        <v>30</v>
      </c>
      <c r="J32" s="136">
        <v>15</v>
      </c>
      <c r="K32" s="136">
        <v>15</v>
      </c>
      <c r="L32" s="136">
        <v>1</v>
      </c>
      <c r="M32" s="136">
        <v>1</v>
      </c>
      <c r="N32" s="136">
        <v>0</v>
      </c>
      <c r="O32" s="136">
        <v>0</v>
      </c>
      <c r="P32" s="136">
        <v>0</v>
      </c>
      <c r="Q32" s="136">
        <v>0</v>
      </c>
      <c r="R32" s="136">
        <v>53</v>
      </c>
      <c r="S32" s="136">
        <v>29</v>
      </c>
      <c r="T32" s="136">
        <v>24</v>
      </c>
      <c r="U32" s="136">
        <v>0</v>
      </c>
      <c r="V32" s="136">
        <v>0</v>
      </c>
      <c r="W32" s="136">
        <v>0</v>
      </c>
      <c r="X32" s="136">
        <v>7</v>
      </c>
      <c r="Y32" s="136">
        <v>2</v>
      </c>
      <c r="Z32" s="136">
        <v>5</v>
      </c>
      <c r="AA32" s="136">
        <v>0</v>
      </c>
      <c r="AB32" s="136">
        <v>0</v>
      </c>
      <c r="AC32" s="136">
        <v>0</v>
      </c>
      <c r="AD32" s="124"/>
      <c r="AE32" s="77" t="s">
        <v>62</v>
      </c>
      <c r="AF32" s="78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</row>
    <row r="33" spans="1:53" s="80" customFormat="1" ht="18" customHeight="1">
      <c r="A33" s="77"/>
      <c r="B33" s="117" t="s">
        <v>9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6">
        <v>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24"/>
      <c r="AE33" s="77" t="s">
        <v>9</v>
      </c>
      <c r="AF33" s="78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</row>
    <row r="34" spans="1:53" s="74" customFormat="1" ht="18" customHeight="1">
      <c r="A34" s="92"/>
      <c r="B34" s="117" t="s">
        <v>63</v>
      </c>
      <c r="C34" s="155">
        <v>376</v>
      </c>
      <c r="D34" s="155">
        <v>323</v>
      </c>
      <c r="E34" s="155">
        <v>53</v>
      </c>
      <c r="F34" s="155">
        <v>73</v>
      </c>
      <c r="G34" s="155">
        <v>59</v>
      </c>
      <c r="H34" s="155">
        <v>14</v>
      </c>
      <c r="I34" s="136">
        <v>37</v>
      </c>
      <c r="J34" s="136">
        <v>22</v>
      </c>
      <c r="K34" s="136">
        <v>15</v>
      </c>
      <c r="L34" s="136">
        <v>0</v>
      </c>
      <c r="M34" s="136">
        <v>0</v>
      </c>
      <c r="N34" s="136">
        <v>0</v>
      </c>
      <c r="O34" s="136">
        <v>2</v>
      </c>
      <c r="P34" s="136">
        <v>2</v>
      </c>
      <c r="Q34" s="136">
        <v>0</v>
      </c>
      <c r="R34" s="155">
        <v>257</v>
      </c>
      <c r="S34" s="155">
        <v>233</v>
      </c>
      <c r="T34" s="155">
        <v>24</v>
      </c>
      <c r="U34" s="136">
        <v>0</v>
      </c>
      <c r="V34" s="136">
        <v>0</v>
      </c>
      <c r="W34" s="136">
        <v>0</v>
      </c>
      <c r="X34" s="155">
        <v>7</v>
      </c>
      <c r="Y34" s="155">
        <v>7</v>
      </c>
      <c r="Z34" s="136">
        <v>0</v>
      </c>
      <c r="AA34" s="136">
        <v>0</v>
      </c>
      <c r="AB34" s="136">
        <v>0</v>
      </c>
      <c r="AC34" s="136">
        <v>0</v>
      </c>
      <c r="AD34" s="93"/>
      <c r="AE34" s="77" t="s">
        <v>63</v>
      </c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53" s="72" customFormat="1" ht="18" customHeight="1">
      <c r="A35" s="77"/>
      <c r="B35" s="117" t="s">
        <v>64</v>
      </c>
      <c r="C35" s="160">
        <v>223</v>
      </c>
      <c r="D35" s="135">
        <v>79</v>
      </c>
      <c r="E35" s="135">
        <v>144</v>
      </c>
      <c r="F35" s="135">
        <v>43</v>
      </c>
      <c r="G35" s="135">
        <v>13</v>
      </c>
      <c r="H35" s="135">
        <v>30</v>
      </c>
      <c r="I35" s="136">
        <v>68</v>
      </c>
      <c r="J35" s="136">
        <v>21</v>
      </c>
      <c r="K35" s="136">
        <v>47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5">
        <v>108</v>
      </c>
      <c r="S35" s="135">
        <v>44</v>
      </c>
      <c r="T35" s="135">
        <v>64</v>
      </c>
      <c r="U35" s="136">
        <v>0</v>
      </c>
      <c r="V35" s="136">
        <v>0</v>
      </c>
      <c r="W35" s="136">
        <v>0</v>
      </c>
      <c r="X35" s="135">
        <v>4</v>
      </c>
      <c r="Y35" s="135">
        <v>1</v>
      </c>
      <c r="Z35" s="136">
        <v>3</v>
      </c>
      <c r="AA35" s="136">
        <v>0</v>
      </c>
      <c r="AB35" s="136">
        <v>0</v>
      </c>
      <c r="AC35" s="136">
        <v>0</v>
      </c>
      <c r="AD35" s="124"/>
      <c r="AE35" s="77" t="s">
        <v>64</v>
      </c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</row>
    <row r="36" spans="1:53" s="72" customFormat="1" ht="18" customHeight="1">
      <c r="A36" s="77"/>
      <c r="B36" s="117" t="s">
        <v>65</v>
      </c>
      <c r="C36" s="160">
        <v>78</v>
      </c>
      <c r="D36" s="135">
        <v>44</v>
      </c>
      <c r="E36" s="135">
        <v>34</v>
      </c>
      <c r="F36" s="135">
        <v>19</v>
      </c>
      <c r="G36" s="135">
        <v>11</v>
      </c>
      <c r="H36" s="135">
        <v>8</v>
      </c>
      <c r="I36" s="136">
        <v>18</v>
      </c>
      <c r="J36" s="136">
        <v>8</v>
      </c>
      <c r="K36" s="136">
        <v>10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36</v>
      </c>
      <c r="S36" s="136">
        <v>22</v>
      </c>
      <c r="T36" s="136">
        <v>14</v>
      </c>
      <c r="U36" s="136">
        <v>0</v>
      </c>
      <c r="V36" s="136">
        <v>0</v>
      </c>
      <c r="W36" s="136">
        <v>0</v>
      </c>
      <c r="X36" s="136">
        <v>5</v>
      </c>
      <c r="Y36" s="136">
        <v>3</v>
      </c>
      <c r="Z36" s="136">
        <v>2</v>
      </c>
      <c r="AA36" s="136">
        <v>0</v>
      </c>
      <c r="AB36" s="136">
        <v>0</v>
      </c>
      <c r="AC36" s="136">
        <v>0</v>
      </c>
      <c r="AD36" s="124"/>
      <c r="AE36" s="77" t="s">
        <v>65</v>
      </c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</row>
    <row r="37" spans="1:53" s="74" customFormat="1" ht="18" customHeight="1">
      <c r="A37" s="92"/>
      <c r="B37" s="117" t="s">
        <v>66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93"/>
      <c r="AE37" s="77" t="s">
        <v>66</v>
      </c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</row>
    <row r="38" spans="1:53" s="72" customFormat="1" ht="18" customHeight="1">
      <c r="A38" s="84"/>
      <c r="B38" s="117" t="s">
        <v>67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23"/>
      <c r="AE38" s="77" t="s">
        <v>67</v>
      </c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</row>
    <row r="39" spans="1:53" s="74" customFormat="1" ht="18" customHeight="1">
      <c r="A39" s="92"/>
      <c r="B39" s="117" t="s">
        <v>68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93"/>
      <c r="AE39" s="77" t="s">
        <v>68</v>
      </c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</row>
    <row r="40" spans="1:53" s="72" customFormat="1" ht="18" customHeight="1">
      <c r="A40" s="84"/>
      <c r="B40" s="117" t="s">
        <v>69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23"/>
      <c r="AE40" s="77" t="s">
        <v>69</v>
      </c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</row>
    <row r="41" spans="1:53" s="72" customFormat="1" ht="18" customHeight="1">
      <c r="A41" s="84"/>
      <c r="B41" s="117" t="s">
        <v>70</v>
      </c>
      <c r="C41" s="160">
        <v>137</v>
      </c>
      <c r="D41" s="135">
        <v>47</v>
      </c>
      <c r="E41" s="135">
        <v>90</v>
      </c>
      <c r="F41" s="135">
        <v>31</v>
      </c>
      <c r="G41" s="135">
        <v>12</v>
      </c>
      <c r="H41" s="135">
        <v>19</v>
      </c>
      <c r="I41" s="135">
        <v>46</v>
      </c>
      <c r="J41" s="135">
        <v>14</v>
      </c>
      <c r="K41" s="136">
        <v>32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5">
        <v>58</v>
      </c>
      <c r="S41" s="135">
        <v>20</v>
      </c>
      <c r="T41" s="136">
        <v>38</v>
      </c>
      <c r="U41" s="136">
        <v>0</v>
      </c>
      <c r="V41" s="136">
        <v>0</v>
      </c>
      <c r="W41" s="136">
        <v>0</v>
      </c>
      <c r="X41" s="135">
        <v>2</v>
      </c>
      <c r="Y41" s="135">
        <v>1</v>
      </c>
      <c r="Z41" s="135">
        <v>1</v>
      </c>
      <c r="AA41" s="136">
        <v>0</v>
      </c>
      <c r="AB41" s="136">
        <v>0</v>
      </c>
      <c r="AC41" s="136">
        <v>0</v>
      </c>
      <c r="AD41" s="123"/>
      <c r="AE41" s="77" t="s">
        <v>70</v>
      </c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</row>
    <row r="42" spans="1:53" s="78" customFormat="1" ht="18" customHeight="1">
      <c r="A42" s="84"/>
      <c r="B42" s="117" t="s">
        <v>71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23"/>
      <c r="AE42" s="77" t="s">
        <v>71</v>
      </c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</row>
    <row r="43" spans="1:53" s="78" customFormat="1" ht="18" customHeight="1">
      <c r="A43" s="84"/>
      <c r="B43" s="117" t="s">
        <v>72</v>
      </c>
      <c r="C43" s="160">
        <v>133</v>
      </c>
      <c r="D43" s="135">
        <v>64</v>
      </c>
      <c r="E43" s="135">
        <v>69</v>
      </c>
      <c r="F43" s="135">
        <v>83</v>
      </c>
      <c r="G43" s="135">
        <v>43</v>
      </c>
      <c r="H43" s="135">
        <v>40</v>
      </c>
      <c r="I43" s="136">
        <v>36</v>
      </c>
      <c r="J43" s="136">
        <v>16</v>
      </c>
      <c r="K43" s="136">
        <v>20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9</v>
      </c>
      <c r="S43" s="136">
        <v>3</v>
      </c>
      <c r="T43" s="136">
        <v>6</v>
      </c>
      <c r="U43" s="136">
        <v>0</v>
      </c>
      <c r="V43" s="136">
        <v>0</v>
      </c>
      <c r="W43" s="136">
        <v>0</v>
      </c>
      <c r="X43" s="136">
        <v>5</v>
      </c>
      <c r="Y43" s="136">
        <v>2</v>
      </c>
      <c r="Z43" s="136">
        <v>3</v>
      </c>
      <c r="AA43" s="136">
        <v>0</v>
      </c>
      <c r="AB43" s="136">
        <v>0</v>
      </c>
      <c r="AC43" s="136">
        <v>0</v>
      </c>
      <c r="AD43" s="123"/>
      <c r="AE43" s="77" t="s">
        <v>72</v>
      </c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</row>
    <row r="44" spans="1:53" s="78" customFormat="1" ht="18" customHeight="1">
      <c r="A44" s="84"/>
      <c r="B44" s="117" t="s">
        <v>73</v>
      </c>
      <c r="C44" s="160">
        <v>275</v>
      </c>
      <c r="D44" s="135">
        <v>130</v>
      </c>
      <c r="E44" s="135">
        <v>145</v>
      </c>
      <c r="F44" s="135">
        <v>116</v>
      </c>
      <c r="G44" s="135">
        <v>58</v>
      </c>
      <c r="H44" s="135">
        <v>58</v>
      </c>
      <c r="I44" s="136">
        <v>48</v>
      </c>
      <c r="J44" s="136">
        <v>15</v>
      </c>
      <c r="K44" s="136">
        <v>33</v>
      </c>
      <c r="L44" s="136">
        <v>0</v>
      </c>
      <c r="M44" s="136">
        <v>0</v>
      </c>
      <c r="N44" s="136">
        <v>0</v>
      </c>
      <c r="O44" s="136">
        <v>3</v>
      </c>
      <c r="P44" s="136">
        <v>3</v>
      </c>
      <c r="Q44" s="136">
        <v>0</v>
      </c>
      <c r="R44" s="136">
        <v>108</v>
      </c>
      <c r="S44" s="136">
        <v>54</v>
      </c>
      <c r="T44" s="136">
        <v>54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23"/>
      <c r="AE44" s="77" t="s">
        <v>73</v>
      </c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</row>
    <row r="45" spans="1:53" s="78" customFormat="1" ht="18" customHeight="1">
      <c r="A45" s="84"/>
      <c r="B45" s="117" t="s">
        <v>74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23"/>
      <c r="AE45" s="77" t="s">
        <v>74</v>
      </c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</row>
    <row r="46" spans="1:53" s="78" customFormat="1" ht="18" customHeight="1">
      <c r="A46" s="84"/>
      <c r="B46" s="117" t="s">
        <v>75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23"/>
      <c r="AE46" s="77" t="s">
        <v>75</v>
      </c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</row>
    <row r="47" spans="1:53" s="78" customFormat="1" ht="18" customHeight="1">
      <c r="A47" s="84"/>
      <c r="B47" s="117" t="s">
        <v>76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23"/>
      <c r="AE47" s="77" t="s">
        <v>76</v>
      </c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</row>
    <row r="48" spans="1:53" s="78" customFormat="1" ht="18" customHeight="1">
      <c r="A48" s="84"/>
      <c r="B48" s="117" t="s">
        <v>77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23"/>
      <c r="AE48" s="77" t="s">
        <v>77</v>
      </c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</row>
    <row r="49" spans="1:53" s="78" customFormat="1" ht="18" customHeight="1">
      <c r="A49" s="84"/>
      <c r="B49" s="117" t="s">
        <v>78</v>
      </c>
      <c r="C49" s="160">
        <v>105</v>
      </c>
      <c r="D49" s="135">
        <v>57</v>
      </c>
      <c r="E49" s="135">
        <v>48</v>
      </c>
      <c r="F49" s="135">
        <v>26</v>
      </c>
      <c r="G49" s="135">
        <v>16</v>
      </c>
      <c r="H49" s="135">
        <v>10</v>
      </c>
      <c r="I49" s="136">
        <v>25</v>
      </c>
      <c r="J49" s="136">
        <v>13</v>
      </c>
      <c r="K49" s="136">
        <v>12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52</v>
      </c>
      <c r="S49" s="136">
        <v>28</v>
      </c>
      <c r="T49" s="136">
        <v>24</v>
      </c>
      <c r="U49" s="136">
        <v>0</v>
      </c>
      <c r="V49" s="136">
        <v>0</v>
      </c>
      <c r="W49" s="136">
        <v>0</v>
      </c>
      <c r="X49" s="136">
        <v>2</v>
      </c>
      <c r="Y49" s="136">
        <v>0</v>
      </c>
      <c r="Z49" s="136">
        <v>2</v>
      </c>
      <c r="AA49" s="136">
        <v>0</v>
      </c>
      <c r="AB49" s="136">
        <v>0</v>
      </c>
      <c r="AC49" s="136">
        <v>0</v>
      </c>
      <c r="AD49" s="123"/>
      <c r="AE49" s="77" t="s">
        <v>78</v>
      </c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</row>
    <row r="50" spans="1:53" s="74" customFormat="1" ht="18" customHeight="1">
      <c r="A50" s="92"/>
      <c r="B50" s="117" t="s">
        <v>79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61">
        <v>0</v>
      </c>
      <c r="AD50" s="93"/>
      <c r="AE50" s="77" t="s">
        <v>79</v>
      </c>
      <c r="AF50" s="82"/>
      <c r="AG50" s="83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</row>
    <row r="51" spans="1:53" s="72" customFormat="1" ht="18" customHeight="1">
      <c r="A51" s="84"/>
      <c r="B51" s="117" t="s">
        <v>80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23"/>
      <c r="AE51" s="77" t="s">
        <v>80</v>
      </c>
      <c r="AF51" s="78"/>
      <c r="AG51" s="79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</row>
    <row r="52" spans="1:53" s="72" customFormat="1" ht="18" customHeight="1">
      <c r="A52" s="84"/>
      <c r="B52" s="117" t="s">
        <v>81</v>
      </c>
      <c r="C52" s="160">
        <v>310</v>
      </c>
      <c r="D52" s="135">
        <v>89</v>
      </c>
      <c r="E52" s="135">
        <v>221</v>
      </c>
      <c r="F52" s="135">
        <v>105</v>
      </c>
      <c r="G52" s="135">
        <v>31</v>
      </c>
      <c r="H52" s="135">
        <v>74</v>
      </c>
      <c r="I52" s="136">
        <v>65</v>
      </c>
      <c r="J52" s="136">
        <v>6</v>
      </c>
      <c r="K52" s="136">
        <v>59</v>
      </c>
      <c r="L52" s="136">
        <v>2</v>
      </c>
      <c r="M52" s="136">
        <v>0</v>
      </c>
      <c r="N52" s="136">
        <v>2</v>
      </c>
      <c r="O52" s="136">
        <v>8</v>
      </c>
      <c r="P52" s="136">
        <v>8</v>
      </c>
      <c r="Q52" s="136">
        <v>0</v>
      </c>
      <c r="R52" s="136">
        <v>120</v>
      </c>
      <c r="S52" s="136">
        <v>40</v>
      </c>
      <c r="T52" s="136">
        <v>80</v>
      </c>
      <c r="U52" s="136">
        <v>5</v>
      </c>
      <c r="V52" s="136">
        <v>2</v>
      </c>
      <c r="W52" s="136">
        <v>3</v>
      </c>
      <c r="X52" s="135">
        <v>5</v>
      </c>
      <c r="Y52" s="135">
        <v>2</v>
      </c>
      <c r="Z52" s="136">
        <v>3</v>
      </c>
      <c r="AA52" s="136">
        <v>0</v>
      </c>
      <c r="AB52" s="136">
        <v>0</v>
      </c>
      <c r="AC52" s="136">
        <v>0</v>
      </c>
      <c r="AD52" s="123"/>
      <c r="AE52" s="77" t="s">
        <v>81</v>
      </c>
      <c r="AF52" s="78"/>
      <c r="AG52" s="79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</row>
    <row r="53" spans="1:53" s="72" customFormat="1" ht="18" customHeight="1">
      <c r="A53" s="84"/>
      <c r="B53" s="117" t="s">
        <v>82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0</v>
      </c>
      <c r="U53" s="136">
        <v>0</v>
      </c>
      <c r="V53" s="136">
        <v>0</v>
      </c>
      <c r="W53" s="136">
        <v>0</v>
      </c>
      <c r="X53" s="136">
        <v>0</v>
      </c>
      <c r="Y53" s="136">
        <v>0</v>
      </c>
      <c r="Z53" s="136">
        <v>0</v>
      </c>
      <c r="AA53" s="136">
        <v>0</v>
      </c>
      <c r="AB53" s="136">
        <v>0</v>
      </c>
      <c r="AC53" s="136">
        <v>0</v>
      </c>
      <c r="AD53" s="123"/>
      <c r="AE53" s="77" t="s">
        <v>82</v>
      </c>
      <c r="AF53" s="78"/>
      <c r="AG53" s="79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</row>
    <row r="54" spans="1:53" s="72" customFormat="1" ht="15" customHeight="1">
      <c r="A54" s="84"/>
      <c r="B54" s="117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123"/>
      <c r="AE54" s="77"/>
      <c r="AF54" s="78"/>
      <c r="AG54" s="79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</row>
    <row r="55" spans="1:53" s="74" customFormat="1" ht="18" customHeight="1">
      <c r="A55" s="266" t="s">
        <v>16</v>
      </c>
      <c r="B55" s="267"/>
      <c r="C55" s="145">
        <v>3575</v>
      </c>
      <c r="D55" s="156">
        <v>1720</v>
      </c>
      <c r="E55" s="156">
        <v>1855</v>
      </c>
      <c r="F55" s="156">
        <v>2201</v>
      </c>
      <c r="G55" s="156">
        <v>1063</v>
      </c>
      <c r="H55" s="156">
        <v>1138</v>
      </c>
      <c r="I55" s="138">
        <v>626</v>
      </c>
      <c r="J55" s="138">
        <v>263</v>
      </c>
      <c r="K55" s="138">
        <v>363</v>
      </c>
      <c r="L55" s="138">
        <v>108</v>
      </c>
      <c r="M55" s="138">
        <v>70</v>
      </c>
      <c r="N55" s="138">
        <v>38</v>
      </c>
      <c r="O55" s="138">
        <v>15</v>
      </c>
      <c r="P55" s="138">
        <v>13</v>
      </c>
      <c r="Q55" s="138">
        <v>2</v>
      </c>
      <c r="R55" s="156">
        <v>537</v>
      </c>
      <c r="S55" s="156">
        <v>286</v>
      </c>
      <c r="T55" s="156">
        <v>251</v>
      </c>
      <c r="U55" s="156">
        <v>20</v>
      </c>
      <c r="V55" s="156">
        <v>1</v>
      </c>
      <c r="W55" s="156">
        <v>19</v>
      </c>
      <c r="X55" s="156">
        <v>68</v>
      </c>
      <c r="Y55" s="138">
        <v>24</v>
      </c>
      <c r="Z55" s="156">
        <v>44</v>
      </c>
      <c r="AA55" s="138">
        <v>0</v>
      </c>
      <c r="AB55" s="138">
        <v>0</v>
      </c>
      <c r="AC55" s="158">
        <v>0</v>
      </c>
      <c r="AD55" s="268" t="s">
        <v>16</v>
      </c>
      <c r="AE55" s="266"/>
      <c r="AF55" s="82"/>
      <c r="AG55" s="83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</row>
    <row r="56" spans="1:53" s="72" customFormat="1" ht="18" customHeight="1">
      <c r="A56" s="77"/>
      <c r="B56" s="127" t="s">
        <v>42</v>
      </c>
      <c r="C56" s="160">
        <v>1572</v>
      </c>
      <c r="D56" s="135">
        <v>679</v>
      </c>
      <c r="E56" s="135">
        <v>893</v>
      </c>
      <c r="F56" s="135">
        <v>911</v>
      </c>
      <c r="G56" s="135">
        <v>390</v>
      </c>
      <c r="H56" s="135">
        <v>521</v>
      </c>
      <c r="I56" s="136">
        <v>291</v>
      </c>
      <c r="J56" s="136">
        <v>120</v>
      </c>
      <c r="K56" s="136">
        <v>171</v>
      </c>
      <c r="L56" s="136">
        <v>63</v>
      </c>
      <c r="M56" s="136">
        <v>41</v>
      </c>
      <c r="N56" s="136">
        <v>22</v>
      </c>
      <c r="O56" s="136">
        <v>4</v>
      </c>
      <c r="P56" s="136">
        <v>4</v>
      </c>
      <c r="Q56" s="136">
        <v>0</v>
      </c>
      <c r="R56" s="135">
        <v>258</v>
      </c>
      <c r="S56" s="135">
        <v>117</v>
      </c>
      <c r="T56" s="136">
        <v>141</v>
      </c>
      <c r="U56" s="136">
        <v>12</v>
      </c>
      <c r="V56" s="136">
        <v>0</v>
      </c>
      <c r="W56" s="136">
        <v>12</v>
      </c>
      <c r="X56" s="136">
        <v>33</v>
      </c>
      <c r="Y56" s="136">
        <v>7</v>
      </c>
      <c r="Z56" s="136">
        <v>26</v>
      </c>
      <c r="AA56" s="136">
        <v>0</v>
      </c>
      <c r="AB56" s="136">
        <v>0</v>
      </c>
      <c r="AC56" s="136">
        <v>0</v>
      </c>
      <c r="AD56" s="124"/>
      <c r="AE56" s="76" t="s">
        <v>42</v>
      </c>
      <c r="AF56" s="78"/>
      <c r="AG56" s="79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</row>
    <row r="57" spans="1:53" s="72" customFormat="1" ht="18" customHeight="1">
      <c r="A57" s="77"/>
      <c r="B57" s="127" t="s">
        <v>43</v>
      </c>
      <c r="C57" s="160">
        <v>231</v>
      </c>
      <c r="D57" s="135">
        <v>108</v>
      </c>
      <c r="E57" s="135">
        <v>123</v>
      </c>
      <c r="F57" s="135">
        <v>166</v>
      </c>
      <c r="G57" s="135">
        <v>83</v>
      </c>
      <c r="H57" s="135">
        <v>83</v>
      </c>
      <c r="I57" s="136">
        <v>38</v>
      </c>
      <c r="J57" s="136">
        <v>10</v>
      </c>
      <c r="K57" s="136">
        <v>28</v>
      </c>
      <c r="L57" s="136">
        <v>5</v>
      </c>
      <c r="M57" s="136">
        <v>2</v>
      </c>
      <c r="N57" s="136">
        <v>3</v>
      </c>
      <c r="O57" s="136">
        <v>2</v>
      </c>
      <c r="P57" s="136">
        <v>2</v>
      </c>
      <c r="Q57" s="136">
        <v>0</v>
      </c>
      <c r="R57" s="135">
        <v>11</v>
      </c>
      <c r="S57" s="136">
        <v>8</v>
      </c>
      <c r="T57" s="136">
        <v>3</v>
      </c>
      <c r="U57" s="136">
        <v>4</v>
      </c>
      <c r="V57" s="136">
        <v>1</v>
      </c>
      <c r="W57" s="136">
        <v>3</v>
      </c>
      <c r="X57" s="135">
        <v>5</v>
      </c>
      <c r="Y57" s="136">
        <v>2</v>
      </c>
      <c r="Z57" s="135">
        <v>3</v>
      </c>
      <c r="AA57" s="136">
        <v>0</v>
      </c>
      <c r="AB57" s="136">
        <v>0</v>
      </c>
      <c r="AC57" s="136">
        <v>0</v>
      </c>
      <c r="AD57" s="124"/>
      <c r="AE57" s="76" t="s">
        <v>43</v>
      </c>
      <c r="AF57" s="78"/>
      <c r="AG57" s="79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</row>
    <row r="58" spans="1:53" s="74" customFormat="1" ht="18" customHeight="1">
      <c r="A58" s="92"/>
      <c r="B58" s="127" t="s">
        <v>44</v>
      </c>
      <c r="C58" s="160">
        <v>210</v>
      </c>
      <c r="D58" s="135">
        <v>118</v>
      </c>
      <c r="E58" s="135">
        <v>92</v>
      </c>
      <c r="F58" s="135">
        <v>125</v>
      </c>
      <c r="G58" s="135">
        <v>75</v>
      </c>
      <c r="H58" s="135">
        <v>50</v>
      </c>
      <c r="I58" s="136">
        <v>54</v>
      </c>
      <c r="J58" s="136">
        <v>29</v>
      </c>
      <c r="K58" s="136">
        <v>25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29</v>
      </c>
      <c r="S58" s="136">
        <v>14</v>
      </c>
      <c r="T58" s="136">
        <v>15</v>
      </c>
      <c r="U58" s="136">
        <v>1</v>
      </c>
      <c r="V58" s="136">
        <v>0</v>
      </c>
      <c r="W58" s="136">
        <v>1</v>
      </c>
      <c r="X58" s="135">
        <v>1</v>
      </c>
      <c r="Y58" s="136">
        <v>0</v>
      </c>
      <c r="Z58" s="136">
        <v>1</v>
      </c>
      <c r="AA58" s="136">
        <v>0</v>
      </c>
      <c r="AB58" s="136">
        <v>0</v>
      </c>
      <c r="AC58" s="136">
        <v>0</v>
      </c>
      <c r="AD58" s="93"/>
      <c r="AE58" s="76" t="s">
        <v>44</v>
      </c>
      <c r="AF58" s="82"/>
      <c r="AG58" s="83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</row>
    <row r="59" spans="1:53" s="72" customFormat="1" ht="18" customHeight="1">
      <c r="A59" s="84"/>
      <c r="B59" s="127" t="s">
        <v>45</v>
      </c>
      <c r="C59" s="160">
        <v>273</v>
      </c>
      <c r="D59" s="135">
        <v>63</v>
      </c>
      <c r="E59" s="135">
        <v>210</v>
      </c>
      <c r="F59" s="135">
        <v>171</v>
      </c>
      <c r="G59" s="135">
        <v>53</v>
      </c>
      <c r="H59" s="135">
        <v>118</v>
      </c>
      <c r="I59" s="136">
        <v>50</v>
      </c>
      <c r="J59" s="136">
        <v>3</v>
      </c>
      <c r="K59" s="136">
        <v>47</v>
      </c>
      <c r="L59" s="136">
        <v>15</v>
      </c>
      <c r="M59" s="136">
        <v>7</v>
      </c>
      <c r="N59" s="136">
        <v>8</v>
      </c>
      <c r="O59" s="136">
        <v>0</v>
      </c>
      <c r="P59" s="136">
        <v>0</v>
      </c>
      <c r="Q59" s="136">
        <v>0</v>
      </c>
      <c r="R59" s="136">
        <v>34</v>
      </c>
      <c r="S59" s="136">
        <v>0</v>
      </c>
      <c r="T59" s="136">
        <v>34</v>
      </c>
      <c r="U59" s="136">
        <v>2</v>
      </c>
      <c r="V59" s="136">
        <v>0</v>
      </c>
      <c r="W59" s="136">
        <v>2</v>
      </c>
      <c r="X59" s="135">
        <v>1</v>
      </c>
      <c r="Y59" s="136">
        <v>0</v>
      </c>
      <c r="Z59" s="136">
        <v>1</v>
      </c>
      <c r="AA59" s="136">
        <v>0</v>
      </c>
      <c r="AB59" s="136">
        <v>0</v>
      </c>
      <c r="AC59" s="136">
        <v>0</v>
      </c>
      <c r="AD59" s="123"/>
      <c r="AE59" s="76" t="s">
        <v>45</v>
      </c>
      <c r="AF59" s="78"/>
      <c r="AG59" s="79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</row>
    <row r="60" spans="1:53" s="74" customFormat="1" ht="18" customHeight="1">
      <c r="A60" s="92"/>
      <c r="B60" s="117" t="s">
        <v>49</v>
      </c>
      <c r="C60" s="155">
        <v>563</v>
      </c>
      <c r="D60" s="155">
        <v>312</v>
      </c>
      <c r="E60" s="155">
        <v>251</v>
      </c>
      <c r="F60" s="155">
        <v>393</v>
      </c>
      <c r="G60" s="155">
        <v>219</v>
      </c>
      <c r="H60" s="155">
        <v>174</v>
      </c>
      <c r="I60" s="136">
        <v>83</v>
      </c>
      <c r="J60" s="136">
        <v>33</v>
      </c>
      <c r="K60" s="136">
        <v>50</v>
      </c>
      <c r="L60" s="136">
        <v>13</v>
      </c>
      <c r="M60" s="136">
        <v>10</v>
      </c>
      <c r="N60" s="136">
        <v>3</v>
      </c>
      <c r="O60" s="136">
        <v>0</v>
      </c>
      <c r="P60" s="136">
        <v>0</v>
      </c>
      <c r="Q60" s="136">
        <v>0</v>
      </c>
      <c r="R60" s="155">
        <v>59</v>
      </c>
      <c r="S60" s="155">
        <v>42</v>
      </c>
      <c r="T60" s="136">
        <v>17</v>
      </c>
      <c r="U60" s="136">
        <v>0</v>
      </c>
      <c r="V60" s="136">
        <v>0</v>
      </c>
      <c r="W60" s="136">
        <v>0</v>
      </c>
      <c r="X60" s="155">
        <v>15</v>
      </c>
      <c r="Y60" s="136">
        <v>8</v>
      </c>
      <c r="Z60" s="155">
        <v>7</v>
      </c>
      <c r="AA60" s="136">
        <v>0</v>
      </c>
      <c r="AB60" s="136">
        <v>0</v>
      </c>
      <c r="AC60" s="136">
        <v>0</v>
      </c>
      <c r="AD60" s="93"/>
      <c r="AE60" s="77" t="s">
        <v>49</v>
      </c>
      <c r="AF60" s="82"/>
      <c r="AG60" s="83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</row>
    <row r="61" spans="1:53" s="72" customFormat="1" ht="18" customHeight="1">
      <c r="A61" s="84"/>
      <c r="B61" s="117" t="s">
        <v>52</v>
      </c>
      <c r="C61" s="160">
        <v>286</v>
      </c>
      <c r="D61" s="135">
        <v>158</v>
      </c>
      <c r="E61" s="135">
        <v>128</v>
      </c>
      <c r="F61" s="135">
        <v>182</v>
      </c>
      <c r="G61" s="135">
        <v>100</v>
      </c>
      <c r="H61" s="135">
        <v>82</v>
      </c>
      <c r="I61" s="136">
        <v>40</v>
      </c>
      <c r="J61" s="136">
        <v>18</v>
      </c>
      <c r="K61" s="136">
        <v>22</v>
      </c>
      <c r="L61" s="136">
        <v>7</v>
      </c>
      <c r="M61" s="136">
        <v>6</v>
      </c>
      <c r="N61" s="136">
        <v>1</v>
      </c>
      <c r="O61" s="136">
        <v>0</v>
      </c>
      <c r="P61" s="136">
        <v>0</v>
      </c>
      <c r="Q61" s="136">
        <v>0</v>
      </c>
      <c r="R61" s="135">
        <v>53</v>
      </c>
      <c r="S61" s="135">
        <v>31</v>
      </c>
      <c r="T61" s="136">
        <v>22</v>
      </c>
      <c r="U61" s="136">
        <v>0</v>
      </c>
      <c r="V61" s="136">
        <v>0</v>
      </c>
      <c r="W61" s="136">
        <v>0</v>
      </c>
      <c r="X61" s="135">
        <v>4</v>
      </c>
      <c r="Y61" s="136">
        <v>3</v>
      </c>
      <c r="Z61" s="135">
        <v>1</v>
      </c>
      <c r="AA61" s="136">
        <v>0</v>
      </c>
      <c r="AB61" s="136">
        <v>0</v>
      </c>
      <c r="AC61" s="136">
        <v>0</v>
      </c>
      <c r="AD61" s="123"/>
      <c r="AE61" s="77" t="s">
        <v>52</v>
      </c>
      <c r="AF61" s="78"/>
      <c r="AG61" s="79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</row>
    <row r="62" spans="1:53" s="72" customFormat="1" ht="18" customHeight="1">
      <c r="A62" s="84"/>
      <c r="B62" s="117" t="s">
        <v>55</v>
      </c>
      <c r="C62" s="160">
        <v>136</v>
      </c>
      <c r="D62" s="135">
        <v>87</v>
      </c>
      <c r="E62" s="135">
        <v>49</v>
      </c>
      <c r="F62" s="135">
        <v>118</v>
      </c>
      <c r="G62" s="135">
        <v>73</v>
      </c>
      <c r="H62" s="135">
        <v>45</v>
      </c>
      <c r="I62" s="136">
        <v>9</v>
      </c>
      <c r="J62" s="136">
        <v>5</v>
      </c>
      <c r="K62" s="136">
        <v>4</v>
      </c>
      <c r="L62" s="136">
        <v>4</v>
      </c>
      <c r="M62" s="136">
        <v>4</v>
      </c>
      <c r="N62" s="136">
        <v>0</v>
      </c>
      <c r="O62" s="136">
        <v>0</v>
      </c>
      <c r="P62" s="136">
        <v>0</v>
      </c>
      <c r="Q62" s="136">
        <v>0</v>
      </c>
      <c r="R62" s="136">
        <v>5</v>
      </c>
      <c r="S62" s="136">
        <v>5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23"/>
      <c r="AE62" s="77" t="s">
        <v>55</v>
      </c>
      <c r="AF62" s="78"/>
      <c r="AG62" s="79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</row>
    <row r="63" spans="1:53" s="72" customFormat="1" ht="18" customHeight="1">
      <c r="A63" s="84"/>
      <c r="B63" s="117" t="s">
        <v>59</v>
      </c>
      <c r="C63" s="160">
        <v>195</v>
      </c>
      <c r="D63" s="135">
        <v>195</v>
      </c>
      <c r="E63" s="136">
        <v>0</v>
      </c>
      <c r="F63" s="135">
        <v>70</v>
      </c>
      <c r="G63" s="135">
        <v>70</v>
      </c>
      <c r="H63" s="136">
        <v>0</v>
      </c>
      <c r="I63" s="136">
        <v>45</v>
      </c>
      <c r="J63" s="136">
        <v>45</v>
      </c>
      <c r="K63" s="136">
        <v>0</v>
      </c>
      <c r="L63" s="136">
        <v>0</v>
      </c>
      <c r="M63" s="136">
        <v>0</v>
      </c>
      <c r="N63" s="136">
        <v>0</v>
      </c>
      <c r="O63" s="136">
        <v>7</v>
      </c>
      <c r="P63" s="136">
        <v>7</v>
      </c>
      <c r="Q63" s="136">
        <v>0</v>
      </c>
      <c r="R63" s="136">
        <v>69</v>
      </c>
      <c r="S63" s="136">
        <v>69</v>
      </c>
      <c r="T63" s="136">
        <v>0</v>
      </c>
      <c r="U63" s="136">
        <v>0</v>
      </c>
      <c r="V63" s="136">
        <v>0</v>
      </c>
      <c r="W63" s="136">
        <v>0</v>
      </c>
      <c r="X63" s="136">
        <v>4</v>
      </c>
      <c r="Y63" s="136">
        <v>4</v>
      </c>
      <c r="Z63" s="136">
        <v>0</v>
      </c>
      <c r="AA63" s="136">
        <v>0</v>
      </c>
      <c r="AB63" s="136">
        <v>0</v>
      </c>
      <c r="AC63" s="136">
        <v>0</v>
      </c>
      <c r="AD63" s="123"/>
      <c r="AE63" s="77" t="s">
        <v>59</v>
      </c>
      <c r="AF63" s="78"/>
      <c r="AG63" s="79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</row>
    <row r="64" spans="1:53" s="78" customFormat="1" ht="18" customHeight="1">
      <c r="A64" s="85"/>
      <c r="B64" s="118" t="s">
        <v>9</v>
      </c>
      <c r="C64" s="162">
        <v>109</v>
      </c>
      <c r="D64" s="163">
        <v>0</v>
      </c>
      <c r="E64" s="162">
        <v>109</v>
      </c>
      <c r="F64" s="162">
        <v>65</v>
      </c>
      <c r="G64" s="163">
        <v>0</v>
      </c>
      <c r="H64" s="162">
        <v>65</v>
      </c>
      <c r="I64" s="163">
        <v>16</v>
      </c>
      <c r="J64" s="163">
        <v>0</v>
      </c>
      <c r="K64" s="163">
        <v>16</v>
      </c>
      <c r="L64" s="163">
        <v>1</v>
      </c>
      <c r="M64" s="163">
        <v>0</v>
      </c>
      <c r="N64" s="163">
        <v>1</v>
      </c>
      <c r="O64" s="163">
        <v>2</v>
      </c>
      <c r="P64" s="163">
        <v>0</v>
      </c>
      <c r="Q64" s="163">
        <v>2</v>
      </c>
      <c r="R64" s="163">
        <v>19</v>
      </c>
      <c r="S64" s="163">
        <v>0</v>
      </c>
      <c r="T64" s="163">
        <v>19</v>
      </c>
      <c r="U64" s="163">
        <v>1</v>
      </c>
      <c r="V64" s="163">
        <v>0</v>
      </c>
      <c r="W64" s="163">
        <v>1</v>
      </c>
      <c r="X64" s="163">
        <v>5</v>
      </c>
      <c r="Y64" s="163">
        <v>0</v>
      </c>
      <c r="Z64" s="163">
        <v>5</v>
      </c>
      <c r="AA64" s="163">
        <v>0</v>
      </c>
      <c r="AB64" s="163">
        <v>0</v>
      </c>
      <c r="AC64" s="163">
        <v>0</v>
      </c>
      <c r="AD64" s="125"/>
      <c r="AE64" s="86" t="s">
        <v>9</v>
      </c>
      <c r="AF64" s="87"/>
      <c r="AG64" s="88"/>
      <c r="AH64" s="88"/>
      <c r="AI64" s="88"/>
      <c r="AJ64" s="88"/>
      <c r="AK64" s="88"/>
      <c r="AL64" s="88"/>
      <c r="AM64" s="88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</row>
    <row r="65" spans="1:53" ht="15">
      <c r="A65" s="89"/>
      <c r="B65" s="9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91"/>
      <c r="AB65" s="91"/>
      <c r="AC65" s="91"/>
      <c r="AD65" s="89"/>
      <c r="AE65" s="90"/>
      <c r="AF65" s="82"/>
      <c r="AG65" s="83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</row>
    <row r="66" spans="1:53" ht="15">
      <c r="A66" s="89"/>
      <c r="B66" s="90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91"/>
      <c r="AB66" s="91"/>
      <c r="AC66" s="91"/>
      <c r="AD66" s="89"/>
      <c r="AE66" s="90"/>
      <c r="AF66" s="82"/>
      <c r="AG66" s="83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</row>
    <row r="67" spans="1:53" ht="15">
      <c r="A67" s="89"/>
      <c r="B67" s="90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91"/>
      <c r="AB67" s="91"/>
      <c r="AC67" s="91"/>
      <c r="AD67" s="89"/>
      <c r="AE67" s="90"/>
      <c r="AF67" s="82"/>
      <c r="AG67" s="83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</row>
    <row r="68" spans="1:53" ht="15">
      <c r="A68" s="89"/>
      <c r="B68" s="90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91"/>
      <c r="AB68" s="91"/>
      <c r="AC68" s="91"/>
      <c r="AD68" s="89"/>
      <c r="AE68" s="90"/>
      <c r="AF68" s="82"/>
      <c r="AG68" s="83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</row>
    <row r="69" spans="1:53" ht="15">
      <c r="A69" s="89"/>
      <c r="B69" s="90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91"/>
      <c r="AB69" s="91"/>
      <c r="AC69" s="91"/>
      <c r="AD69" s="89"/>
      <c r="AE69" s="90"/>
      <c r="AF69" s="82"/>
      <c r="AG69" s="83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</row>
    <row r="70" spans="1:53" ht="15">
      <c r="A70" s="89"/>
      <c r="B70" s="89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91"/>
      <c r="AB70" s="91"/>
      <c r="AC70" s="91"/>
      <c r="AD70" s="89"/>
      <c r="AE70" s="89"/>
      <c r="AF70" s="82"/>
      <c r="AG70" s="83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</row>
    <row r="71" spans="1:53" ht="15">
      <c r="A71" s="89"/>
      <c r="B71" s="89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91"/>
      <c r="AB71" s="91"/>
      <c r="AC71" s="91"/>
      <c r="AD71" s="89"/>
      <c r="AE71" s="89"/>
      <c r="AF71" s="82"/>
      <c r="AG71" s="83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</row>
    <row r="72" spans="1:53" ht="15">
      <c r="A72" s="89"/>
      <c r="B72" s="89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91"/>
      <c r="AB72" s="91"/>
      <c r="AC72" s="91"/>
      <c r="AD72" s="89"/>
      <c r="AE72" s="89"/>
      <c r="AF72" s="82"/>
      <c r="AG72" s="83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</row>
    <row r="73" spans="1:53" ht="15">
      <c r="A73" s="89"/>
      <c r="B73" s="89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91"/>
      <c r="AB73" s="91"/>
      <c r="AC73" s="91"/>
      <c r="AD73" s="89"/>
      <c r="AE73" s="89"/>
      <c r="AF73" s="82"/>
      <c r="AG73" s="83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</row>
    <row r="74" spans="1:53" ht="15">
      <c r="A74" s="89"/>
      <c r="B74" s="89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91"/>
      <c r="AB74" s="91"/>
      <c r="AC74" s="91"/>
      <c r="AD74" s="89"/>
      <c r="AE74" s="89"/>
      <c r="AF74" s="82"/>
      <c r="AG74" s="83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</row>
    <row r="75" spans="1:53" ht="15">
      <c r="A75" s="89"/>
      <c r="B75" s="89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91"/>
      <c r="AB75" s="91"/>
      <c r="AC75" s="91"/>
      <c r="AD75" s="89"/>
      <c r="AE75" s="89"/>
      <c r="AF75" s="82"/>
      <c r="AG75" s="83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</row>
    <row r="76" spans="1:53" ht="15">
      <c r="A76" s="89"/>
      <c r="B76" s="89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91"/>
      <c r="AB76" s="91"/>
      <c r="AC76" s="91"/>
      <c r="AD76" s="89"/>
      <c r="AE76" s="89"/>
      <c r="AF76" s="82"/>
      <c r="AG76" s="83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</row>
    <row r="77" spans="1:53" ht="15">
      <c r="A77" s="89"/>
      <c r="B77" s="89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91"/>
      <c r="AB77" s="91"/>
      <c r="AC77" s="91"/>
      <c r="AD77" s="89"/>
      <c r="AE77" s="89"/>
      <c r="AF77" s="82"/>
      <c r="AG77" s="83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</row>
    <row r="78" spans="1:53" ht="15">
      <c r="A78" s="89"/>
      <c r="B78" s="89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91"/>
      <c r="AB78" s="91"/>
      <c r="AC78" s="91"/>
      <c r="AD78" s="89"/>
      <c r="AE78" s="89"/>
      <c r="AF78" s="74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</row>
    <row r="79" spans="1:53" ht="15">
      <c r="A79" s="89"/>
      <c r="B79" s="89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91"/>
      <c r="AB79" s="91"/>
      <c r="AC79" s="91"/>
      <c r="AD79" s="89"/>
      <c r="AE79" s="89"/>
      <c r="AF79" s="74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</row>
    <row r="80" spans="1:53" ht="15">
      <c r="A80" s="89"/>
      <c r="B80" s="89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91"/>
      <c r="AB80" s="91"/>
      <c r="AC80" s="91"/>
      <c r="AD80" s="89"/>
      <c r="AE80" s="89"/>
      <c r="AF80" s="74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</row>
    <row r="81" spans="1:53" ht="15">
      <c r="A81" s="89"/>
      <c r="B81" s="89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91"/>
      <c r="AB81" s="91"/>
      <c r="AC81" s="91"/>
      <c r="AD81" s="89"/>
      <c r="AE81" s="89"/>
      <c r="AF81" s="74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</row>
    <row r="82" spans="1:53" ht="15">
      <c r="A82" s="89"/>
      <c r="B82" s="89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91"/>
      <c r="AB82" s="91"/>
      <c r="AC82" s="91"/>
      <c r="AD82" s="89"/>
      <c r="AE82" s="89"/>
      <c r="AF82" s="74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</row>
    <row r="83" spans="1:53" ht="15">
      <c r="A83" s="89"/>
      <c r="B83" s="89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91"/>
      <c r="AB83" s="91"/>
      <c r="AC83" s="91"/>
      <c r="AD83" s="89"/>
      <c r="AE83" s="89"/>
      <c r="AF83" s="74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</row>
    <row r="84" spans="3:53" ht="13.5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91"/>
      <c r="AB84" s="91"/>
      <c r="AC84" s="91"/>
      <c r="AF84" s="74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</row>
    <row r="85" spans="3:53" ht="13.5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91"/>
      <c r="AB85" s="91"/>
      <c r="AC85" s="91"/>
      <c r="AF85" s="74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</row>
    <row r="86" spans="3:53" ht="13.5"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91"/>
      <c r="AB86" s="91"/>
      <c r="AC86" s="91"/>
      <c r="AF86" s="74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</row>
    <row r="87" spans="3:53" ht="13.5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91"/>
      <c r="AB87" s="91"/>
      <c r="AC87" s="91"/>
      <c r="AF87" s="74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</row>
    <row r="88" spans="3:53" ht="13.5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91"/>
      <c r="AB88" s="91"/>
      <c r="AC88" s="91"/>
      <c r="AF88" s="74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</row>
    <row r="89" spans="3:53" ht="13.5"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91"/>
      <c r="AB89" s="91"/>
      <c r="AC89" s="91"/>
      <c r="AF89" s="74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</row>
    <row r="90" spans="3:53" ht="13.5"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91"/>
      <c r="AB90" s="91"/>
      <c r="AC90" s="91"/>
      <c r="AF90" s="74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</row>
    <row r="91" spans="3:53" ht="13.5"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91"/>
      <c r="AB91" s="91"/>
      <c r="AC91" s="91"/>
      <c r="AF91" s="74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</row>
    <row r="92" spans="3:53" ht="13.5"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91"/>
      <c r="AB92" s="91"/>
      <c r="AC92" s="91"/>
      <c r="AF92" s="74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</row>
    <row r="93" spans="3:53" ht="13.5"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91"/>
      <c r="AB93" s="91"/>
      <c r="AC93" s="91"/>
      <c r="AF93" s="74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</row>
    <row r="94" spans="3:53" ht="13.5"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91"/>
      <c r="AB94" s="91"/>
      <c r="AC94" s="91"/>
      <c r="AF94" s="74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</row>
    <row r="95" spans="3:53" ht="13.5"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91"/>
      <c r="AB95" s="91"/>
      <c r="AC95" s="91"/>
      <c r="AF95" s="74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</row>
    <row r="96" spans="3:53" ht="13.5"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91"/>
      <c r="AB96" s="91"/>
      <c r="AC96" s="91"/>
      <c r="AF96" s="74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</row>
    <row r="97" spans="3:53" ht="13.5"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91"/>
      <c r="AB97" s="91"/>
      <c r="AC97" s="91"/>
      <c r="AF97" s="74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</row>
    <row r="98" spans="3:53" ht="13.5"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91"/>
      <c r="AB98" s="91"/>
      <c r="AC98" s="91"/>
      <c r="AF98" s="74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</row>
    <row r="99" spans="3:53" ht="13.5"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91"/>
      <c r="AB99" s="91"/>
      <c r="AC99" s="91"/>
      <c r="AF99" s="74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</row>
    <row r="100" spans="3:53" ht="13.5"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91"/>
      <c r="AB100" s="91"/>
      <c r="AC100" s="91"/>
      <c r="AF100" s="74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</row>
    <row r="101" spans="3:53" ht="13.5"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91"/>
      <c r="AB101" s="91"/>
      <c r="AC101" s="91"/>
      <c r="AF101" s="74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</row>
    <row r="102" spans="3:53" ht="13.5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91"/>
      <c r="AB102" s="91"/>
      <c r="AC102" s="91"/>
      <c r="AF102" s="74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</row>
    <row r="103" spans="3:53" ht="13.5"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91"/>
      <c r="AB103" s="91"/>
      <c r="AC103" s="91"/>
      <c r="AF103" s="74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</row>
    <row r="104" spans="3:53" ht="13.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91"/>
      <c r="AB104" s="91"/>
      <c r="AC104" s="91"/>
      <c r="AF104" s="74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</row>
    <row r="105" spans="3:53" ht="13.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91"/>
      <c r="AB105" s="91"/>
      <c r="AC105" s="91"/>
      <c r="AF105" s="74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</row>
    <row r="106" spans="3:53" ht="13.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91"/>
      <c r="AB106" s="91"/>
      <c r="AC106" s="91"/>
      <c r="AF106" s="74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</row>
    <row r="107" spans="3:53" ht="13.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91"/>
      <c r="AB107" s="91"/>
      <c r="AC107" s="91"/>
      <c r="AF107" s="74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</row>
    <row r="108" spans="3:53" ht="13.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91"/>
      <c r="AB108" s="91"/>
      <c r="AC108" s="91"/>
      <c r="AF108" s="74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</row>
    <row r="109" spans="3:53" ht="13.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91"/>
      <c r="AB109" s="91"/>
      <c r="AC109" s="91"/>
      <c r="AF109" s="74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</row>
    <row r="110" spans="3:53" ht="13.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91"/>
      <c r="AB110" s="91"/>
      <c r="AC110" s="91"/>
      <c r="AF110" s="74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</row>
    <row r="111" spans="3:53" ht="13.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91"/>
      <c r="AB111" s="91"/>
      <c r="AC111" s="91"/>
      <c r="AF111" s="74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</row>
    <row r="112" spans="3:53" ht="13.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91"/>
      <c r="AB112" s="91"/>
      <c r="AC112" s="91"/>
      <c r="AF112" s="74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</row>
    <row r="113" spans="3:53" ht="13.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91"/>
      <c r="AB113" s="91"/>
      <c r="AC113" s="91"/>
      <c r="AF113" s="74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</row>
    <row r="114" spans="3:53" ht="13.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91"/>
      <c r="AB114" s="91"/>
      <c r="AC114" s="91"/>
      <c r="AF114" s="74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</row>
    <row r="115" spans="3:53" ht="13.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91"/>
      <c r="AB115" s="91"/>
      <c r="AC115" s="91"/>
      <c r="AF115" s="74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</row>
    <row r="116" spans="3:53" ht="13.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91"/>
      <c r="AB116" s="91"/>
      <c r="AC116" s="91"/>
      <c r="AF116" s="74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</row>
    <row r="117" spans="3:53" ht="13.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91"/>
      <c r="AB117" s="91"/>
      <c r="AC117" s="91"/>
      <c r="AF117" s="74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</row>
    <row r="118" spans="3:53" ht="13.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91"/>
      <c r="AB118" s="91"/>
      <c r="AC118" s="91"/>
      <c r="AF118" s="74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</row>
    <row r="119" spans="3:53" ht="13.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91"/>
      <c r="AB119" s="91"/>
      <c r="AC119" s="91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</row>
    <row r="120" spans="3:53" ht="13.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91"/>
      <c r="AB120" s="91"/>
      <c r="AC120" s="91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</row>
    <row r="121" spans="3:53" ht="13.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91"/>
      <c r="AB121" s="91"/>
      <c r="AC121" s="91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</row>
    <row r="122" spans="3:53" ht="13.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91"/>
      <c r="AB122" s="91"/>
      <c r="AC122" s="91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</row>
    <row r="123" spans="3:53" ht="13.5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91"/>
      <c r="AB123" s="91"/>
      <c r="AC123" s="91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</row>
    <row r="124" spans="3:53" ht="13.5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91"/>
      <c r="AB124" s="91"/>
      <c r="AC124" s="91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</row>
    <row r="125" spans="3:53" ht="13.5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91"/>
      <c r="AB125" s="91"/>
      <c r="AC125" s="91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</row>
    <row r="126" spans="3:53" ht="13.5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91"/>
      <c r="AB126" s="91"/>
      <c r="AC126" s="91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</row>
    <row r="127" spans="3:53" ht="13.5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91"/>
      <c r="AB127" s="91"/>
      <c r="AC127" s="91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</row>
    <row r="128" spans="3:53" ht="13.5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91"/>
      <c r="AB128" s="91"/>
      <c r="AC128" s="91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</row>
    <row r="129" spans="3:53" ht="13.5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91"/>
      <c r="AB129" s="91"/>
      <c r="AC129" s="91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</row>
    <row r="130" spans="3:53" ht="13.5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91"/>
      <c r="AB130" s="91"/>
      <c r="AC130" s="91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</row>
    <row r="131" spans="3:53" ht="13.5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91"/>
      <c r="AB131" s="91"/>
      <c r="AC131" s="91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</row>
    <row r="132" spans="3:53" ht="13.5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91"/>
      <c r="AB132" s="91"/>
      <c r="AC132" s="91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</row>
    <row r="133" spans="3:53" ht="13.5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91"/>
      <c r="AB133" s="91"/>
      <c r="AC133" s="91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</row>
    <row r="134" spans="3:53" ht="13.5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91"/>
      <c r="AB134" s="91"/>
      <c r="AC134" s="91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</row>
    <row r="135" spans="3:53" ht="13.5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91"/>
      <c r="AB135" s="91"/>
      <c r="AC135" s="91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</row>
    <row r="136" spans="3:53" ht="13.5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91"/>
      <c r="AB136" s="91"/>
      <c r="AC136" s="91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</row>
    <row r="137" spans="3:53" ht="13.5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91"/>
      <c r="AB137" s="91"/>
      <c r="AC137" s="91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</row>
    <row r="138" spans="3:53" ht="13.5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91"/>
      <c r="AB138" s="91"/>
      <c r="AC138" s="91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</row>
    <row r="139" spans="3:53" ht="13.5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91"/>
      <c r="AB139" s="91"/>
      <c r="AC139" s="91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</row>
    <row r="140" spans="3:53" ht="13.5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91"/>
      <c r="AB140" s="91"/>
      <c r="AC140" s="91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</row>
    <row r="141" spans="3:53" ht="13.5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91"/>
      <c r="AB141" s="91"/>
      <c r="AC141" s="91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</row>
    <row r="142" spans="3:53" ht="13.5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91"/>
      <c r="AB142" s="91"/>
      <c r="AC142" s="91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</row>
    <row r="143" spans="3:53" ht="13.5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91"/>
      <c r="AB143" s="91"/>
      <c r="AC143" s="91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</row>
    <row r="144" spans="3:53" ht="13.5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91"/>
      <c r="AB144" s="91"/>
      <c r="AC144" s="91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</row>
    <row r="145" spans="3:53" ht="13.5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91"/>
      <c r="AB145" s="91"/>
      <c r="AC145" s="91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</row>
    <row r="146" spans="3:53" ht="13.5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91"/>
      <c r="AB146" s="91"/>
      <c r="AC146" s="91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</row>
    <row r="147" spans="3:53" ht="13.5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91"/>
      <c r="AB147" s="91"/>
      <c r="AC147" s="91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</row>
    <row r="148" spans="3:53" ht="13.5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91"/>
      <c r="AB148" s="91"/>
      <c r="AC148" s="91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</row>
    <row r="149" spans="3:53" ht="13.5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91"/>
      <c r="AB149" s="91"/>
      <c r="AC149" s="91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</row>
    <row r="150" spans="27:29" ht="13.5">
      <c r="AA150" s="91"/>
      <c r="AB150" s="91"/>
      <c r="AC150" s="91"/>
    </row>
    <row r="151" spans="27:29" ht="13.5">
      <c r="AA151" s="91"/>
      <c r="AB151" s="91"/>
      <c r="AC151" s="91"/>
    </row>
    <row r="152" spans="27:29" ht="13.5">
      <c r="AA152" s="91"/>
      <c r="AB152" s="91"/>
      <c r="AC152" s="91"/>
    </row>
    <row r="153" spans="27:29" ht="13.5">
      <c r="AA153" s="91"/>
      <c r="AB153" s="91"/>
      <c r="AC153" s="91"/>
    </row>
    <row r="154" spans="27:29" ht="13.5">
      <c r="AA154" s="91"/>
      <c r="AB154" s="91"/>
      <c r="AC154" s="91"/>
    </row>
    <row r="155" spans="27:29" ht="13.5">
      <c r="AA155" s="91"/>
      <c r="AB155" s="91"/>
      <c r="AC155" s="91"/>
    </row>
    <row r="156" spans="27:29" ht="13.5">
      <c r="AA156" s="91"/>
      <c r="AB156" s="91"/>
      <c r="AC156" s="91"/>
    </row>
    <row r="157" spans="27:29" ht="13.5">
      <c r="AA157" s="91"/>
      <c r="AB157" s="91"/>
      <c r="AC157" s="91"/>
    </row>
    <row r="158" spans="27:29" ht="13.5">
      <c r="AA158" s="91"/>
      <c r="AB158" s="91"/>
      <c r="AC158" s="91"/>
    </row>
    <row r="159" spans="27:29" ht="13.5">
      <c r="AA159" s="91"/>
      <c r="AB159" s="91"/>
      <c r="AC159" s="91"/>
    </row>
    <row r="160" spans="27:29" ht="13.5">
      <c r="AA160" s="91"/>
      <c r="AB160" s="91"/>
      <c r="AC160" s="91"/>
    </row>
    <row r="161" spans="27:29" ht="13.5">
      <c r="AA161" s="91"/>
      <c r="AB161" s="91"/>
      <c r="AC161" s="91"/>
    </row>
    <row r="162" spans="27:29" ht="13.5">
      <c r="AA162" s="91"/>
      <c r="AB162" s="91"/>
      <c r="AC162" s="91"/>
    </row>
    <row r="163" spans="27:29" ht="13.5">
      <c r="AA163" s="91"/>
      <c r="AB163" s="91"/>
      <c r="AC163" s="91"/>
    </row>
    <row r="164" spans="27:29" ht="13.5">
      <c r="AA164" s="91"/>
      <c r="AB164" s="91"/>
      <c r="AC164" s="91"/>
    </row>
    <row r="165" spans="27:29" ht="13.5">
      <c r="AA165" s="91"/>
      <c r="AB165" s="91"/>
      <c r="AC165" s="91"/>
    </row>
    <row r="166" spans="27:29" ht="13.5">
      <c r="AA166" s="91"/>
      <c r="AB166" s="91"/>
      <c r="AC166" s="91"/>
    </row>
    <row r="167" spans="27:29" ht="13.5">
      <c r="AA167" s="91"/>
      <c r="AB167" s="91"/>
      <c r="AC167" s="91"/>
    </row>
    <row r="168" spans="27:29" ht="13.5">
      <c r="AA168" s="91"/>
      <c r="AB168" s="91"/>
      <c r="AC168" s="91"/>
    </row>
    <row r="169" spans="27:29" ht="13.5">
      <c r="AA169" s="91"/>
      <c r="AB169" s="91"/>
      <c r="AC169" s="91"/>
    </row>
    <row r="170" spans="27:29" ht="13.5">
      <c r="AA170" s="91"/>
      <c r="AB170" s="91"/>
      <c r="AC170" s="91"/>
    </row>
    <row r="171" spans="27:29" ht="13.5">
      <c r="AA171" s="91"/>
      <c r="AB171" s="91"/>
      <c r="AC171" s="91"/>
    </row>
    <row r="172" spans="27:29" ht="13.5">
      <c r="AA172" s="91"/>
      <c r="AB172" s="91"/>
      <c r="AC172" s="91"/>
    </row>
    <row r="173" spans="27:29" ht="13.5">
      <c r="AA173" s="91"/>
      <c r="AB173" s="91"/>
      <c r="AC173" s="91"/>
    </row>
    <row r="174" spans="27:29" ht="13.5">
      <c r="AA174" s="91"/>
      <c r="AB174" s="91"/>
      <c r="AC174" s="91"/>
    </row>
    <row r="175" spans="27:29" ht="13.5">
      <c r="AA175" s="91"/>
      <c r="AB175" s="91"/>
      <c r="AC175" s="91"/>
    </row>
    <row r="176" spans="27:29" ht="13.5">
      <c r="AA176" s="91"/>
      <c r="AB176" s="91"/>
      <c r="AC176" s="91"/>
    </row>
    <row r="177" spans="27:29" ht="13.5">
      <c r="AA177" s="91"/>
      <c r="AB177" s="91"/>
      <c r="AC177" s="91"/>
    </row>
    <row r="178" spans="27:29" ht="13.5">
      <c r="AA178" s="91"/>
      <c r="AB178" s="91"/>
      <c r="AC178" s="91"/>
    </row>
    <row r="179" spans="27:29" ht="13.5">
      <c r="AA179" s="91"/>
      <c r="AB179" s="91"/>
      <c r="AC179" s="91"/>
    </row>
    <row r="180" spans="27:29" ht="13.5">
      <c r="AA180" s="91"/>
      <c r="AB180" s="91"/>
      <c r="AC180" s="91"/>
    </row>
    <row r="181" spans="27:29" ht="13.5">
      <c r="AA181" s="91"/>
      <c r="AB181" s="91"/>
      <c r="AC181" s="91"/>
    </row>
    <row r="182" spans="27:29" ht="13.5">
      <c r="AA182" s="91"/>
      <c r="AB182" s="91"/>
      <c r="AC182" s="91"/>
    </row>
    <row r="183" spans="27:29" ht="13.5">
      <c r="AA183" s="91"/>
      <c r="AB183" s="91"/>
      <c r="AC183" s="91"/>
    </row>
    <row r="184" spans="27:29" ht="13.5">
      <c r="AA184" s="91"/>
      <c r="AB184" s="91"/>
      <c r="AC184" s="91"/>
    </row>
    <row r="185" spans="27:29" ht="13.5">
      <c r="AA185" s="91"/>
      <c r="AB185" s="91"/>
      <c r="AC185" s="91"/>
    </row>
    <row r="186" spans="27:29" ht="13.5">
      <c r="AA186" s="91"/>
      <c r="AB186" s="91"/>
      <c r="AC186" s="91"/>
    </row>
    <row r="187" spans="27:29" ht="13.5">
      <c r="AA187" s="91"/>
      <c r="AB187" s="91"/>
      <c r="AC187" s="91"/>
    </row>
    <row r="188" spans="27:29" ht="13.5">
      <c r="AA188" s="91"/>
      <c r="AB188" s="91"/>
      <c r="AC188" s="91"/>
    </row>
    <row r="189" spans="27:29" ht="13.5">
      <c r="AA189" s="91"/>
      <c r="AB189" s="91"/>
      <c r="AC189" s="91"/>
    </row>
    <row r="190" spans="27:29" ht="13.5">
      <c r="AA190" s="91"/>
      <c r="AB190" s="91"/>
      <c r="AC190" s="91"/>
    </row>
    <row r="191" spans="27:29" ht="13.5">
      <c r="AA191" s="91"/>
      <c r="AB191" s="91"/>
      <c r="AC191" s="91"/>
    </row>
    <row r="192" spans="27:29" ht="13.5">
      <c r="AA192" s="91"/>
      <c r="AB192" s="91"/>
      <c r="AC192" s="91"/>
    </row>
    <row r="193" spans="27:29" ht="13.5">
      <c r="AA193" s="91"/>
      <c r="AB193" s="91"/>
      <c r="AC193" s="91"/>
    </row>
    <row r="194" spans="27:29" ht="13.5">
      <c r="AA194" s="91"/>
      <c r="AB194" s="91"/>
      <c r="AC194" s="91"/>
    </row>
    <row r="195" spans="27:29" ht="13.5">
      <c r="AA195" s="91"/>
      <c r="AB195" s="91"/>
      <c r="AC195" s="91"/>
    </row>
    <row r="196" spans="27:29" ht="13.5">
      <c r="AA196" s="91"/>
      <c r="AB196" s="91"/>
      <c r="AC196" s="91"/>
    </row>
    <row r="197" spans="27:29" ht="13.5">
      <c r="AA197" s="91"/>
      <c r="AB197" s="91"/>
      <c r="AC197" s="91"/>
    </row>
    <row r="198" spans="27:29" ht="13.5">
      <c r="AA198" s="91"/>
      <c r="AB198" s="91"/>
      <c r="AC198" s="91"/>
    </row>
    <row r="199" spans="27:29" ht="13.5">
      <c r="AA199" s="91"/>
      <c r="AB199" s="91"/>
      <c r="AC199" s="91"/>
    </row>
    <row r="200" spans="27:29" ht="13.5">
      <c r="AA200" s="91"/>
      <c r="AB200" s="91"/>
      <c r="AC200" s="91"/>
    </row>
    <row r="201" spans="27:29" ht="13.5">
      <c r="AA201" s="91"/>
      <c r="AB201" s="91"/>
      <c r="AC201" s="91"/>
    </row>
    <row r="202" spans="27:29" ht="13.5">
      <c r="AA202" s="91"/>
      <c r="AB202" s="91"/>
      <c r="AC202" s="91"/>
    </row>
    <row r="203" spans="27:29" ht="13.5">
      <c r="AA203" s="91"/>
      <c r="AB203" s="91"/>
      <c r="AC203" s="91"/>
    </row>
    <row r="204" spans="27:29" ht="13.5">
      <c r="AA204" s="91"/>
      <c r="AB204" s="91"/>
      <c r="AC204" s="91"/>
    </row>
    <row r="205" spans="27:29" ht="13.5">
      <c r="AA205" s="91"/>
      <c r="AB205" s="91"/>
      <c r="AC205" s="91"/>
    </row>
    <row r="206" spans="27:29" ht="13.5">
      <c r="AA206" s="91"/>
      <c r="AB206" s="91"/>
      <c r="AC206" s="91"/>
    </row>
    <row r="207" spans="27:29" ht="13.5">
      <c r="AA207" s="91"/>
      <c r="AB207" s="91"/>
      <c r="AC207" s="91"/>
    </row>
    <row r="208" spans="27:29" ht="13.5">
      <c r="AA208" s="91"/>
      <c r="AB208" s="91"/>
      <c r="AC208" s="91"/>
    </row>
    <row r="209" spans="27:29" ht="13.5">
      <c r="AA209" s="91"/>
      <c r="AB209" s="91"/>
      <c r="AC209" s="91"/>
    </row>
    <row r="210" spans="27:29" ht="13.5">
      <c r="AA210" s="91"/>
      <c r="AB210" s="91"/>
      <c r="AC210" s="91"/>
    </row>
    <row r="211" spans="27:29" ht="13.5">
      <c r="AA211" s="91"/>
      <c r="AB211" s="91"/>
      <c r="AC211" s="91"/>
    </row>
    <row r="212" spans="27:29" ht="13.5">
      <c r="AA212" s="91"/>
      <c r="AB212" s="91"/>
      <c r="AC212" s="91"/>
    </row>
    <row r="213" spans="27:29" ht="13.5">
      <c r="AA213" s="91"/>
      <c r="AB213" s="91"/>
      <c r="AC213" s="91"/>
    </row>
    <row r="214" spans="27:29" ht="13.5">
      <c r="AA214" s="91"/>
      <c r="AB214" s="91"/>
      <c r="AC214" s="91"/>
    </row>
    <row r="215" spans="27:29" ht="13.5">
      <c r="AA215" s="91"/>
      <c r="AB215" s="91"/>
      <c r="AC215" s="91"/>
    </row>
    <row r="216" spans="27:29" ht="13.5">
      <c r="AA216" s="91"/>
      <c r="AB216" s="91"/>
      <c r="AC216" s="91"/>
    </row>
    <row r="217" spans="27:29" ht="13.5">
      <c r="AA217" s="91"/>
      <c r="AB217" s="91"/>
      <c r="AC217" s="91"/>
    </row>
    <row r="218" spans="27:29" ht="13.5">
      <c r="AA218" s="91"/>
      <c r="AB218" s="91"/>
      <c r="AC218" s="91"/>
    </row>
    <row r="219" spans="27:29" ht="13.5">
      <c r="AA219" s="91"/>
      <c r="AB219" s="91"/>
      <c r="AC219" s="91"/>
    </row>
    <row r="220" spans="27:29" ht="13.5">
      <c r="AA220" s="91"/>
      <c r="AB220" s="91"/>
      <c r="AC220" s="91"/>
    </row>
    <row r="221" spans="27:29" ht="13.5">
      <c r="AA221" s="91"/>
      <c r="AB221" s="91"/>
      <c r="AC221" s="91"/>
    </row>
    <row r="222" spans="27:29" ht="13.5">
      <c r="AA222" s="91"/>
      <c r="AB222" s="91"/>
      <c r="AC222" s="91"/>
    </row>
    <row r="223" spans="27:29" ht="13.5">
      <c r="AA223" s="91"/>
      <c r="AB223" s="91"/>
      <c r="AC223" s="91"/>
    </row>
    <row r="224" spans="27:29" ht="13.5">
      <c r="AA224" s="91"/>
      <c r="AB224" s="91"/>
      <c r="AC224" s="91"/>
    </row>
    <row r="225" spans="27:29" ht="13.5">
      <c r="AA225" s="91"/>
      <c r="AB225" s="91"/>
      <c r="AC225" s="91"/>
    </row>
    <row r="226" spans="27:29" ht="13.5">
      <c r="AA226" s="91"/>
      <c r="AB226" s="91"/>
      <c r="AC226" s="91"/>
    </row>
    <row r="227" spans="27:29" ht="13.5">
      <c r="AA227" s="91"/>
      <c r="AB227" s="91"/>
      <c r="AC227" s="91"/>
    </row>
    <row r="228" spans="27:29" ht="13.5">
      <c r="AA228" s="91"/>
      <c r="AB228" s="91"/>
      <c r="AC228" s="91"/>
    </row>
    <row r="229" spans="27:29" ht="13.5">
      <c r="AA229" s="91"/>
      <c r="AB229" s="91"/>
      <c r="AC229" s="91"/>
    </row>
    <row r="230" spans="27:29" ht="13.5">
      <c r="AA230" s="91"/>
      <c r="AB230" s="91"/>
      <c r="AC230" s="91"/>
    </row>
    <row r="231" spans="27:29" ht="13.5">
      <c r="AA231" s="91"/>
      <c r="AB231" s="91"/>
      <c r="AC231" s="91"/>
    </row>
    <row r="232" spans="27:29" ht="13.5">
      <c r="AA232" s="91"/>
      <c r="AB232" s="91"/>
      <c r="AC232" s="91"/>
    </row>
    <row r="233" spans="27:29" ht="13.5">
      <c r="AA233" s="91"/>
      <c r="AB233" s="91"/>
      <c r="AC233" s="91"/>
    </row>
    <row r="234" spans="27:29" ht="13.5">
      <c r="AA234" s="91"/>
      <c r="AB234" s="91"/>
      <c r="AC234" s="91"/>
    </row>
    <row r="235" spans="27:29" ht="13.5">
      <c r="AA235" s="91"/>
      <c r="AB235" s="91"/>
      <c r="AC235" s="91"/>
    </row>
    <row r="236" spans="27:29" ht="13.5">
      <c r="AA236" s="91"/>
      <c r="AB236" s="91"/>
      <c r="AC236" s="91"/>
    </row>
    <row r="237" spans="27:29" ht="13.5">
      <c r="AA237" s="91"/>
      <c r="AB237" s="91"/>
      <c r="AC237" s="91"/>
    </row>
    <row r="238" spans="27:29" ht="13.5">
      <c r="AA238" s="91"/>
      <c r="AB238" s="91"/>
      <c r="AC238" s="91"/>
    </row>
    <row r="239" spans="27:29" ht="13.5">
      <c r="AA239" s="91"/>
      <c r="AB239" s="91"/>
      <c r="AC239" s="91"/>
    </row>
    <row r="240" spans="27:29" ht="13.5">
      <c r="AA240" s="91"/>
      <c r="AB240" s="91"/>
      <c r="AC240" s="91"/>
    </row>
    <row r="241" spans="27:29" ht="13.5">
      <c r="AA241" s="91"/>
      <c r="AB241" s="91"/>
      <c r="AC241" s="91"/>
    </row>
    <row r="242" spans="27:29" ht="13.5">
      <c r="AA242" s="91"/>
      <c r="AB242" s="91"/>
      <c r="AC242" s="91"/>
    </row>
    <row r="243" spans="27:29" ht="13.5">
      <c r="AA243" s="91"/>
      <c r="AB243" s="91"/>
      <c r="AC243" s="91"/>
    </row>
    <row r="244" spans="27:29" ht="13.5">
      <c r="AA244" s="91"/>
      <c r="AB244" s="91"/>
      <c r="AC244" s="91"/>
    </row>
    <row r="245" spans="27:29" ht="13.5">
      <c r="AA245" s="91"/>
      <c r="AB245" s="91"/>
      <c r="AC245" s="91"/>
    </row>
    <row r="246" spans="27:29" ht="13.5">
      <c r="AA246" s="91"/>
      <c r="AB246" s="91"/>
      <c r="AC246" s="91"/>
    </row>
    <row r="247" spans="27:29" ht="13.5">
      <c r="AA247" s="91"/>
      <c r="AB247" s="91"/>
      <c r="AC247" s="91"/>
    </row>
    <row r="248" spans="27:29" ht="13.5">
      <c r="AA248" s="91"/>
      <c r="AB248" s="91"/>
      <c r="AC248" s="91"/>
    </row>
    <row r="249" spans="27:29" ht="13.5">
      <c r="AA249" s="91"/>
      <c r="AB249" s="91"/>
      <c r="AC249" s="91"/>
    </row>
    <row r="250" spans="27:29" ht="13.5">
      <c r="AA250" s="91"/>
      <c r="AB250" s="91"/>
      <c r="AC250" s="91"/>
    </row>
    <row r="251" spans="27:29" ht="13.5">
      <c r="AA251" s="91"/>
      <c r="AB251" s="91"/>
      <c r="AC251" s="91"/>
    </row>
    <row r="252" spans="27:29" ht="13.5">
      <c r="AA252" s="91"/>
      <c r="AB252" s="91"/>
      <c r="AC252" s="91"/>
    </row>
    <row r="253" spans="27:29" ht="13.5">
      <c r="AA253" s="91"/>
      <c r="AB253" s="91"/>
      <c r="AC253" s="91"/>
    </row>
    <row r="254" spans="27:29" ht="13.5">
      <c r="AA254" s="91"/>
      <c r="AB254" s="91"/>
      <c r="AC254" s="91"/>
    </row>
    <row r="255" spans="27:29" ht="13.5">
      <c r="AA255" s="91"/>
      <c r="AB255" s="91"/>
      <c r="AC255" s="91"/>
    </row>
    <row r="256" spans="27:29" ht="13.5">
      <c r="AA256" s="91"/>
      <c r="AB256" s="91"/>
      <c r="AC256" s="91"/>
    </row>
    <row r="257" spans="27:29" ht="13.5">
      <c r="AA257" s="91"/>
      <c r="AB257" s="91"/>
      <c r="AC257" s="91"/>
    </row>
    <row r="258" spans="27:29" ht="13.5">
      <c r="AA258" s="91"/>
      <c r="AB258" s="91"/>
      <c r="AC258" s="91"/>
    </row>
    <row r="259" spans="27:29" ht="13.5">
      <c r="AA259" s="91"/>
      <c r="AB259" s="91"/>
      <c r="AC259" s="91"/>
    </row>
    <row r="260" spans="27:29" ht="13.5">
      <c r="AA260" s="91"/>
      <c r="AB260" s="91"/>
      <c r="AC260" s="91"/>
    </row>
    <row r="261" spans="27:29" ht="13.5">
      <c r="AA261" s="91"/>
      <c r="AB261" s="91"/>
      <c r="AC261" s="91"/>
    </row>
    <row r="262" spans="27:29" ht="13.5">
      <c r="AA262" s="91"/>
      <c r="AB262" s="91"/>
      <c r="AC262" s="91"/>
    </row>
    <row r="263" spans="27:29" ht="13.5">
      <c r="AA263" s="91"/>
      <c r="AB263" s="91"/>
      <c r="AC263" s="91"/>
    </row>
    <row r="264" spans="27:29" ht="13.5">
      <c r="AA264" s="91"/>
      <c r="AB264" s="91"/>
      <c r="AC264" s="91"/>
    </row>
    <row r="265" spans="27:29" ht="13.5">
      <c r="AA265" s="91"/>
      <c r="AB265" s="91"/>
      <c r="AC265" s="91"/>
    </row>
    <row r="266" spans="27:29" ht="13.5">
      <c r="AA266" s="91"/>
      <c r="AB266" s="91"/>
      <c r="AC266" s="91"/>
    </row>
    <row r="267" spans="27:29" ht="13.5">
      <c r="AA267" s="91"/>
      <c r="AB267" s="91"/>
      <c r="AC267" s="91"/>
    </row>
    <row r="268" spans="27:29" ht="13.5">
      <c r="AA268" s="91"/>
      <c r="AB268" s="91"/>
      <c r="AC268" s="91"/>
    </row>
    <row r="269" spans="27:29" ht="13.5">
      <c r="AA269" s="91"/>
      <c r="AB269" s="91"/>
      <c r="AC269" s="91"/>
    </row>
    <row r="270" spans="27:29" ht="13.5">
      <c r="AA270" s="91"/>
      <c r="AB270" s="91"/>
      <c r="AC270" s="91"/>
    </row>
    <row r="271" spans="27:29" ht="13.5">
      <c r="AA271" s="91"/>
      <c r="AB271" s="91"/>
      <c r="AC271" s="91"/>
    </row>
    <row r="272" spans="27:29" ht="13.5">
      <c r="AA272" s="91"/>
      <c r="AB272" s="91"/>
      <c r="AC272" s="91"/>
    </row>
    <row r="273" spans="27:29" ht="13.5">
      <c r="AA273" s="91"/>
      <c r="AB273" s="91"/>
      <c r="AC273" s="91"/>
    </row>
    <row r="274" spans="27:29" ht="13.5">
      <c r="AA274" s="91"/>
      <c r="AB274" s="91"/>
      <c r="AC274" s="91"/>
    </row>
    <row r="275" spans="27:29" ht="13.5">
      <c r="AA275" s="91"/>
      <c r="AB275" s="91"/>
      <c r="AC275" s="91"/>
    </row>
    <row r="276" spans="27:29" ht="13.5">
      <c r="AA276" s="91"/>
      <c r="AB276" s="91"/>
      <c r="AC276" s="91"/>
    </row>
    <row r="277" spans="27:29" ht="13.5">
      <c r="AA277" s="91"/>
      <c r="AB277" s="91"/>
      <c r="AC277" s="91"/>
    </row>
    <row r="278" spans="27:29" ht="13.5">
      <c r="AA278" s="91"/>
      <c r="AB278" s="91"/>
      <c r="AC278" s="91"/>
    </row>
    <row r="279" spans="27:29" ht="13.5">
      <c r="AA279" s="91"/>
      <c r="AB279" s="91"/>
      <c r="AC279" s="91"/>
    </row>
    <row r="280" spans="27:29" ht="13.5">
      <c r="AA280" s="91"/>
      <c r="AB280" s="91"/>
      <c r="AC280" s="91"/>
    </row>
    <row r="281" spans="27:29" ht="13.5">
      <c r="AA281" s="91"/>
      <c r="AB281" s="91"/>
      <c r="AC281" s="91"/>
    </row>
    <row r="282" spans="27:29" ht="13.5">
      <c r="AA282" s="91"/>
      <c r="AB282" s="91"/>
      <c r="AC282" s="91"/>
    </row>
    <row r="283" spans="27:29" ht="13.5">
      <c r="AA283" s="91"/>
      <c r="AB283" s="91"/>
      <c r="AC283" s="91"/>
    </row>
    <row r="284" spans="27:29" ht="13.5">
      <c r="AA284" s="91"/>
      <c r="AB284" s="91"/>
      <c r="AC284" s="91"/>
    </row>
    <row r="285" spans="27:29" ht="13.5">
      <c r="AA285" s="91"/>
      <c r="AB285" s="91"/>
      <c r="AC285" s="91"/>
    </row>
    <row r="286" spans="27:29" ht="13.5">
      <c r="AA286" s="91"/>
      <c r="AB286" s="91"/>
      <c r="AC286" s="91"/>
    </row>
    <row r="287" spans="27:29" ht="13.5">
      <c r="AA287" s="91"/>
      <c r="AB287" s="91"/>
      <c r="AC287" s="91"/>
    </row>
    <row r="288" spans="27:29" ht="13.5">
      <c r="AA288" s="91"/>
      <c r="AB288" s="91"/>
      <c r="AC288" s="91"/>
    </row>
    <row r="289" spans="27:29" ht="13.5">
      <c r="AA289" s="91"/>
      <c r="AB289" s="91"/>
      <c r="AC289" s="91"/>
    </row>
    <row r="290" spans="27:29" ht="13.5">
      <c r="AA290" s="91"/>
      <c r="AB290" s="91"/>
      <c r="AC290" s="91"/>
    </row>
    <row r="291" spans="27:29" ht="13.5">
      <c r="AA291" s="91"/>
      <c r="AB291" s="91"/>
      <c r="AC291" s="91"/>
    </row>
    <row r="292" spans="27:29" ht="13.5">
      <c r="AA292" s="91"/>
      <c r="AB292" s="91"/>
      <c r="AC292" s="91"/>
    </row>
    <row r="293" spans="27:29" ht="13.5">
      <c r="AA293" s="91"/>
      <c r="AB293" s="91"/>
      <c r="AC293" s="91"/>
    </row>
    <row r="294" spans="27:29" ht="13.5">
      <c r="AA294" s="91"/>
      <c r="AB294" s="91"/>
      <c r="AC294" s="91"/>
    </row>
    <row r="295" spans="27:29" ht="13.5">
      <c r="AA295" s="91"/>
      <c r="AB295" s="91"/>
      <c r="AC295" s="91"/>
    </row>
    <row r="296" spans="27:29" ht="13.5">
      <c r="AA296" s="91"/>
      <c r="AB296" s="91"/>
      <c r="AC296" s="91"/>
    </row>
    <row r="297" spans="27:29" ht="13.5">
      <c r="AA297" s="91"/>
      <c r="AB297" s="91"/>
      <c r="AC297" s="91"/>
    </row>
    <row r="298" spans="27:29" ht="13.5">
      <c r="AA298" s="91"/>
      <c r="AB298" s="91"/>
      <c r="AC298" s="91"/>
    </row>
    <row r="299" spans="27:29" ht="13.5">
      <c r="AA299" s="91"/>
      <c r="AB299" s="91"/>
      <c r="AC299" s="91"/>
    </row>
    <row r="300" spans="27:29" ht="13.5">
      <c r="AA300" s="91"/>
      <c r="AB300" s="91"/>
      <c r="AC300" s="91"/>
    </row>
    <row r="301" spans="27:29" ht="13.5">
      <c r="AA301" s="91"/>
      <c r="AB301" s="91"/>
      <c r="AC301" s="91"/>
    </row>
    <row r="302" spans="27:29" ht="13.5">
      <c r="AA302" s="91"/>
      <c r="AB302" s="91"/>
      <c r="AC302" s="91"/>
    </row>
    <row r="303" spans="27:29" ht="13.5">
      <c r="AA303" s="91"/>
      <c r="AB303" s="91"/>
      <c r="AC303" s="91"/>
    </row>
    <row r="304" spans="27:29" ht="13.5">
      <c r="AA304" s="91"/>
      <c r="AB304" s="91"/>
      <c r="AC304" s="91"/>
    </row>
    <row r="305" spans="27:29" ht="13.5">
      <c r="AA305" s="91"/>
      <c r="AB305" s="91"/>
      <c r="AC305" s="91"/>
    </row>
    <row r="306" spans="27:29" ht="13.5">
      <c r="AA306" s="91"/>
      <c r="AB306" s="91"/>
      <c r="AC306" s="91"/>
    </row>
    <row r="307" spans="27:29" ht="13.5">
      <c r="AA307" s="91"/>
      <c r="AB307" s="91"/>
      <c r="AC307" s="91"/>
    </row>
    <row r="308" spans="27:29" ht="13.5">
      <c r="AA308" s="91"/>
      <c r="AB308" s="91"/>
      <c r="AC308" s="91"/>
    </row>
    <row r="309" spans="27:29" ht="13.5">
      <c r="AA309" s="91"/>
      <c r="AB309" s="91"/>
      <c r="AC309" s="91"/>
    </row>
    <row r="310" spans="27:29" ht="13.5">
      <c r="AA310" s="91"/>
      <c r="AB310" s="91"/>
      <c r="AC310" s="91"/>
    </row>
    <row r="311" spans="27:29" ht="13.5">
      <c r="AA311" s="91"/>
      <c r="AB311" s="91"/>
      <c r="AC311" s="91"/>
    </row>
    <row r="312" spans="27:29" ht="13.5">
      <c r="AA312" s="91"/>
      <c r="AB312" s="91"/>
      <c r="AC312" s="91"/>
    </row>
    <row r="313" spans="27:29" ht="13.5">
      <c r="AA313" s="91"/>
      <c r="AB313" s="91"/>
      <c r="AC313" s="91"/>
    </row>
    <row r="314" spans="27:29" ht="13.5">
      <c r="AA314" s="91"/>
      <c r="AB314" s="91"/>
      <c r="AC314" s="91"/>
    </row>
    <row r="315" spans="27:29" ht="13.5">
      <c r="AA315" s="91"/>
      <c r="AB315" s="91"/>
      <c r="AC315" s="91"/>
    </row>
    <row r="316" spans="27:29" ht="13.5">
      <c r="AA316" s="91"/>
      <c r="AB316" s="91"/>
      <c r="AC316" s="91"/>
    </row>
    <row r="317" spans="27:29" ht="13.5">
      <c r="AA317" s="91"/>
      <c r="AB317" s="91"/>
      <c r="AC317" s="91"/>
    </row>
    <row r="318" spans="27:29" ht="13.5">
      <c r="AA318" s="91"/>
      <c r="AB318" s="91"/>
      <c r="AC318" s="91"/>
    </row>
    <row r="319" spans="27:29" ht="13.5">
      <c r="AA319" s="91"/>
      <c r="AB319" s="91"/>
      <c r="AC319" s="91"/>
    </row>
    <row r="320" spans="27:29" ht="13.5">
      <c r="AA320" s="91"/>
      <c r="AB320" s="91"/>
      <c r="AC320" s="91"/>
    </row>
    <row r="321" spans="27:29" ht="13.5">
      <c r="AA321" s="91"/>
      <c r="AB321" s="91"/>
      <c r="AC321" s="91"/>
    </row>
    <row r="322" spans="27:29" ht="13.5">
      <c r="AA322" s="91"/>
      <c r="AB322" s="91"/>
      <c r="AC322" s="91"/>
    </row>
    <row r="323" spans="27:29" ht="13.5">
      <c r="AA323" s="91"/>
      <c r="AB323" s="91"/>
      <c r="AC323" s="91"/>
    </row>
    <row r="324" spans="27:29" ht="13.5">
      <c r="AA324" s="91"/>
      <c r="AB324" s="91"/>
      <c r="AC324" s="91"/>
    </row>
    <row r="325" spans="27:29" ht="13.5">
      <c r="AA325" s="91"/>
      <c r="AB325" s="91"/>
      <c r="AC325" s="91"/>
    </row>
    <row r="326" spans="27:29" ht="13.5">
      <c r="AA326" s="91"/>
      <c r="AB326" s="91"/>
      <c r="AC326" s="91"/>
    </row>
    <row r="327" spans="27:29" ht="13.5">
      <c r="AA327" s="91"/>
      <c r="AB327" s="91"/>
      <c r="AC327" s="91"/>
    </row>
    <row r="328" spans="27:29" ht="13.5">
      <c r="AA328" s="91"/>
      <c r="AB328" s="91"/>
      <c r="AC328" s="91"/>
    </row>
    <row r="329" spans="27:29" ht="13.5">
      <c r="AA329" s="91"/>
      <c r="AB329" s="91"/>
      <c r="AC329" s="91"/>
    </row>
    <row r="330" spans="27:29" ht="13.5">
      <c r="AA330" s="91"/>
      <c r="AB330" s="91"/>
      <c r="AC330" s="91"/>
    </row>
    <row r="331" spans="27:29" ht="13.5">
      <c r="AA331" s="91"/>
      <c r="AB331" s="91"/>
      <c r="AC331" s="91"/>
    </row>
    <row r="332" spans="27:29" ht="13.5">
      <c r="AA332" s="91"/>
      <c r="AB332" s="91"/>
      <c r="AC332" s="91"/>
    </row>
    <row r="333" spans="27:29" ht="13.5">
      <c r="AA333" s="91"/>
      <c r="AB333" s="91"/>
      <c r="AC333" s="91"/>
    </row>
    <row r="334" spans="27:29" ht="13.5">
      <c r="AA334" s="91"/>
      <c r="AB334" s="91"/>
      <c r="AC334" s="91"/>
    </row>
    <row r="335" spans="27:29" ht="13.5">
      <c r="AA335" s="91"/>
      <c r="AB335" s="91"/>
      <c r="AC335" s="91"/>
    </row>
    <row r="336" spans="27:29" ht="13.5">
      <c r="AA336" s="91"/>
      <c r="AB336" s="91"/>
      <c r="AC336" s="91"/>
    </row>
    <row r="337" spans="27:29" ht="13.5">
      <c r="AA337" s="91"/>
      <c r="AB337" s="91"/>
      <c r="AC337" s="91"/>
    </row>
    <row r="338" spans="27:29" ht="13.5">
      <c r="AA338" s="91"/>
      <c r="AB338" s="91"/>
      <c r="AC338" s="91"/>
    </row>
    <row r="339" spans="27:29" ht="13.5">
      <c r="AA339" s="91"/>
      <c r="AB339" s="91"/>
      <c r="AC339" s="91"/>
    </row>
    <row r="340" spans="27:29" ht="13.5">
      <c r="AA340" s="91"/>
      <c r="AB340" s="91"/>
      <c r="AC340" s="91"/>
    </row>
    <row r="341" spans="27:29" ht="13.5">
      <c r="AA341" s="91"/>
      <c r="AB341" s="91"/>
      <c r="AC341" s="91"/>
    </row>
    <row r="342" spans="27:29" ht="13.5">
      <c r="AA342" s="91"/>
      <c r="AB342" s="91"/>
      <c r="AC342" s="91"/>
    </row>
    <row r="343" spans="27:29" ht="13.5">
      <c r="AA343" s="91"/>
      <c r="AB343" s="91"/>
      <c r="AC343" s="91"/>
    </row>
    <row r="344" spans="27:29" ht="13.5">
      <c r="AA344" s="91"/>
      <c r="AB344" s="91"/>
      <c r="AC344" s="91"/>
    </row>
    <row r="345" spans="27:29" ht="13.5">
      <c r="AA345" s="91"/>
      <c r="AB345" s="91"/>
      <c r="AC345" s="91"/>
    </row>
    <row r="346" spans="27:29" ht="13.5">
      <c r="AA346" s="91"/>
      <c r="AB346" s="91"/>
      <c r="AC346" s="91"/>
    </row>
    <row r="347" spans="27:29" ht="13.5">
      <c r="AA347" s="91"/>
      <c r="AB347" s="91"/>
      <c r="AC347" s="91"/>
    </row>
    <row r="348" spans="27:29" ht="13.5">
      <c r="AA348" s="91"/>
      <c r="AB348" s="91"/>
      <c r="AC348" s="91"/>
    </row>
    <row r="349" spans="27:29" ht="13.5">
      <c r="AA349" s="91"/>
      <c r="AB349" s="91"/>
      <c r="AC349" s="91"/>
    </row>
    <row r="350" spans="27:29" ht="13.5">
      <c r="AA350" s="91"/>
      <c r="AB350" s="91"/>
      <c r="AC350" s="91"/>
    </row>
    <row r="351" spans="27:29" ht="13.5">
      <c r="AA351" s="91"/>
      <c r="AB351" s="91"/>
      <c r="AC351" s="91"/>
    </row>
    <row r="352" spans="27:29" ht="13.5">
      <c r="AA352" s="91"/>
      <c r="AB352" s="91"/>
      <c r="AC352" s="91"/>
    </row>
    <row r="353" spans="27:29" ht="13.5">
      <c r="AA353" s="91"/>
      <c r="AB353" s="91"/>
      <c r="AC353" s="91"/>
    </row>
    <row r="354" spans="27:29" ht="13.5">
      <c r="AA354" s="91"/>
      <c r="AB354" s="91"/>
      <c r="AC354" s="91"/>
    </row>
    <row r="355" spans="27:29" ht="13.5">
      <c r="AA355" s="91"/>
      <c r="AB355" s="91"/>
      <c r="AC355" s="91"/>
    </row>
    <row r="356" spans="27:29" ht="13.5">
      <c r="AA356" s="91"/>
      <c r="AB356" s="91"/>
      <c r="AC356" s="91"/>
    </row>
    <row r="357" spans="27:29" ht="13.5">
      <c r="AA357" s="91"/>
      <c r="AB357" s="91"/>
      <c r="AC357" s="91"/>
    </row>
    <row r="358" spans="27:29" ht="13.5">
      <c r="AA358" s="91"/>
      <c r="AB358" s="91"/>
      <c r="AC358" s="91"/>
    </row>
    <row r="359" spans="27:29" ht="13.5">
      <c r="AA359" s="91"/>
      <c r="AB359" s="91"/>
      <c r="AC359" s="91"/>
    </row>
    <row r="360" spans="27:29" ht="13.5">
      <c r="AA360" s="91"/>
      <c r="AB360" s="91"/>
      <c r="AC360" s="91"/>
    </row>
    <row r="361" spans="27:29" ht="13.5">
      <c r="AA361" s="91"/>
      <c r="AB361" s="91"/>
      <c r="AC361" s="91"/>
    </row>
    <row r="362" spans="27:29" ht="13.5">
      <c r="AA362" s="91"/>
      <c r="AB362" s="91"/>
      <c r="AC362" s="91"/>
    </row>
    <row r="363" spans="27:29" ht="13.5">
      <c r="AA363" s="91"/>
      <c r="AB363" s="91"/>
      <c r="AC363" s="91"/>
    </row>
    <row r="364" spans="27:29" ht="13.5">
      <c r="AA364" s="91"/>
      <c r="AB364" s="91"/>
      <c r="AC364" s="91"/>
    </row>
    <row r="365" spans="27:29" ht="13.5">
      <c r="AA365" s="91"/>
      <c r="AB365" s="91"/>
      <c r="AC365" s="91"/>
    </row>
    <row r="366" spans="27:29" ht="13.5">
      <c r="AA366" s="91"/>
      <c r="AB366" s="91"/>
      <c r="AC366" s="91"/>
    </row>
    <row r="367" spans="27:29" ht="13.5">
      <c r="AA367" s="91"/>
      <c r="AB367" s="91"/>
      <c r="AC367" s="91"/>
    </row>
    <row r="368" spans="27:29" ht="13.5">
      <c r="AA368" s="91"/>
      <c r="AB368" s="91"/>
      <c r="AC368" s="91"/>
    </row>
    <row r="369" spans="27:29" ht="13.5">
      <c r="AA369" s="91"/>
      <c r="AB369" s="91"/>
      <c r="AC369" s="91"/>
    </row>
    <row r="370" spans="27:29" ht="13.5">
      <c r="AA370" s="91"/>
      <c r="AB370" s="91"/>
      <c r="AC370" s="91"/>
    </row>
    <row r="371" spans="27:29" ht="13.5">
      <c r="AA371" s="91"/>
      <c r="AB371" s="91"/>
      <c r="AC371" s="91"/>
    </row>
    <row r="372" spans="27:29" ht="13.5">
      <c r="AA372" s="91"/>
      <c r="AB372" s="91"/>
      <c r="AC372" s="91"/>
    </row>
    <row r="373" spans="27:29" ht="13.5">
      <c r="AA373" s="91"/>
      <c r="AB373" s="91"/>
      <c r="AC373" s="91"/>
    </row>
    <row r="374" spans="27:29" ht="13.5">
      <c r="AA374" s="91"/>
      <c r="AB374" s="91"/>
      <c r="AC374" s="91"/>
    </row>
    <row r="375" spans="27:29" ht="13.5">
      <c r="AA375" s="91"/>
      <c r="AB375" s="91"/>
      <c r="AC375" s="91"/>
    </row>
    <row r="376" spans="27:29" ht="13.5">
      <c r="AA376" s="91"/>
      <c r="AB376" s="91"/>
      <c r="AC376" s="91"/>
    </row>
    <row r="377" spans="27:29" ht="13.5">
      <c r="AA377" s="91"/>
      <c r="AB377" s="91"/>
      <c r="AC377" s="91"/>
    </row>
    <row r="378" spans="27:29" ht="13.5">
      <c r="AA378" s="91"/>
      <c r="AB378" s="91"/>
      <c r="AC378" s="91"/>
    </row>
    <row r="379" spans="27:29" ht="13.5">
      <c r="AA379" s="91"/>
      <c r="AB379" s="91"/>
      <c r="AC379" s="91"/>
    </row>
    <row r="380" spans="27:29" ht="13.5">
      <c r="AA380" s="91"/>
      <c r="AB380" s="91"/>
      <c r="AC380" s="91"/>
    </row>
    <row r="381" spans="27:29" ht="13.5">
      <c r="AA381" s="91"/>
      <c r="AB381" s="91"/>
      <c r="AC381" s="91"/>
    </row>
    <row r="382" spans="27:29" ht="13.5">
      <c r="AA382" s="91"/>
      <c r="AB382" s="91"/>
      <c r="AC382" s="91"/>
    </row>
    <row r="383" spans="27:29" ht="13.5">
      <c r="AA383" s="91"/>
      <c r="AB383" s="91"/>
      <c r="AC383" s="91"/>
    </row>
    <row r="384" spans="27:29" ht="13.5">
      <c r="AA384" s="91"/>
      <c r="AB384" s="91"/>
      <c r="AC384" s="91"/>
    </row>
    <row r="385" spans="27:29" ht="13.5">
      <c r="AA385" s="91"/>
      <c r="AB385" s="91"/>
      <c r="AC385" s="91"/>
    </row>
    <row r="386" spans="27:29" ht="13.5">
      <c r="AA386" s="91"/>
      <c r="AB386" s="91"/>
      <c r="AC386" s="91"/>
    </row>
    <row r="387" spans="27:29" ht="13.5">
      <c r="AA387" s="91"/>
      <c r="AB387" s="91"/>
      <c r="AC387" s="91"/>
    </row>
    <row r="388" spans="27:29" ht="13.5">
      <c r="AA388" s="91"/>
      <c r="AB388" s="91"/>
      <c r="AC388" s="91"/>
    </row>
    <row r="389" spans="27:29" ht="13.5">
      <c r="AA389" s="91"/>
      <c r="AB389" s="91"/>
      <c r="AC389" s="91"/>
    </row>
    <row r="390" spans="27:29" ht="13.5">
      <c r="AA390" s="91"/>
      <c r="AB390" s="91"/>
      <c r="AC390" s="91"/>
    </row>
    <row r="391" spans="27:29" ht="13.5">
      <c r="AA391" s="91"/>
      <c r="AB391" s="91"/>
      <c r="AC391" s="91"/>
    </row>
    <row r="392" spans="27:29" ht="13.5">
      <c r="AA392" s="91"/>
      <c r="AB392" s="91"/>
      <c r="AC392" s="91"/>
    </row>
    <row r="393" spans="27:29" ht="13.5">
      <c r="AA393" s="91"/>
      <c r="AB393" s="91"/>
      <c r="AC393" s="91"/>
    </row>
    <row r="394" spans="27:29" ht="13.5">
      <c r="AA394" s="91"/>
      <c r="AB394" s="91"/>
      <c r="AC394" s="91"/>
    </row>
    <row r="395" spans="27:29" ht="13.5">
      <c r="AA395" s="91"/>
      <c r="AB395" s="91"/>
      <c r="AC395" s="91"/>
    </row>
    <row r="396" spans="27:29" ht="13.5">
      <c r="AA396" s="91"/>
      <c r="AB396" s="91"/>
      <c r="AC396" s="91"/>
    </row>
    <row r="397" spans="27:29" ht="13.5">
      <c r="AA397" s="91"/>
      <c r="AB397" s="91"/>
      <c r="AC397" s="91"/>
    </row>
    <row r="398" spans="27:29" ht="13.5">
      <c r="AA398" s="91"/>
      <c r="AB398" s="91"/>
      <c r="AC398" s="91"/>
    </row>
    <row r="399" spans="27:29" ht="13.5">
      <c r="AA399" s="91"/>
      <c r="AB399" s="91"/>
      <c r="AC399" s="91"/>
    </row>
    <row r="400" spans="27:29" ht="13.5">
      <c r="AA400" s="91"/>
      <c r="AB400" s="91"/>
      <c r="AC400" s="91"/>
    </row>
    <row r="401" spans="27:29" ht="13.5">
      <c r="AA401" s="91"/>
      <c r="AB401" s="91"/>
      <c r="AC401" s="91"/>
    </row>
    <row r="402" spans="27:29" ht="13.5">
      <c r="AA402" s="91"/>
      <c r="AB402" s="91"/>
      <c r="AC402" s="91"/>
    </row>
    <row r="403" spans="27:29" ht="13.5">
      <c r="AA403" s="91"/>
      <c r="AB403" s="91"/>
      <c r="AC403" s="91"/>
    </row>
    <row r="404" spans="27:29" ht="13.5">
      <c r="AA404" s="91"/>
      <c r="AB404" s="91"/>
      <c r="AC404" s="91"/>
    </row>
    <row r="405" spans="27:29" ht="13.5">
      <c r="AA405" s="91"/>
      <c r="AB405" s="91"/>
      <c r="AC405" s="91"/>
    </row>
    <row r="406" spans="27:29" ht="13.5">
      <c r="AA406" s="91"/>
      <c r="AB406" s="91"/>
      <c r="AC406" s="91"/>
    </row>
    <row r="407" spans="27:29" ht="13.5">
      <c r="AA407" s="91"/>
      <c r="AB407" s="91"/>
      <c r="AC407" s="91"/>
    </row>
    <row r="408" spans="27:29" ht="13.5">
      <c r="AA408" s="91"/>
      <c r="AB408" s="91"/>
      <c r="AC408" s="91"/>
    </row>
    <row r="409" spans="27:29" ht="13.5">
      <c r="AA409" s="91"/>
      <c r="AB409" s="91"/>
      <c r="AC409" s="91"/>
    </row>
    <row r="410" spans="27:29" ht="13.5">
      <c r="AA410" s="91"/>
      <c r="AB410" s="91"/>
      <c r="AC410" s="91"/>
    </row>
    <row r="411" spans="27:29" ht="13.5">
      <c r="AA411" s="91"/>
      <c r="AB411" s="91"/>
      <c r="AC411" s="91"/>
    </row>
    <row r="412" spans="27:29" ht="13.5">
      <c r="AA412" s="91"/>
      <c r="AB412" s="91"/>
      <c r="AC412" s="91"/>
    </row>
    <row r="413" spans="27:29" ht="13.5">
      <c r="AA413" s="91"/>
      <c r="AB413" s="91"/>
      <c r="AC413" s="91"/>
    </row>
    <row r="414" spans="27:29" ht="13.5">
      <c r="AA414" s="91"/>
      <c r="AB414" s="91"/>
      <c r="AC414" s="91"/>
    </row>
    <row r="415" spans="27:29" ht="13.5">
      <c r="AA415" s="91"/>
      <c r="AB415" s="91"/>
      <c r="AC415" s="91"/>
    </row>
    <row r="416" spans="27:29" ht="13.5">
      <c r="AA416" s="91"/>
      <c r="AB416" s="91"/>
      <c r="AC416" s="91"/>
    </row>
    <row r="417" spans="27:29" ht="13.5">
      <c r="AA417" s="91"/>
      <c r="AB417" s="91"/>
      <c r="AC417" s="91"/>
    </row>
    <row r="418" spans="27:29" ht="13.5">
      <c r="AA418" s="91"/>
      <c r="AB418" s="91"/>
      <c r="AC418" s="91"/>
    </row>
    <row r="419" spans="27:29" ht="13.5">
      <c r="AA419" s="91"/>
      <c r="AB419" s="91"/>
      <c r="AC419" s="91"/>
    </row>
    <row r="420" spans="27:29" ht="13.5">
      <c r="AA420" s="91"/>
      <c r="AB420" s="91"/>
      <c r="AC420" s="91"/>
    </row>
    <row r="421" spans="27:29" ht="13.5">
      <c r="AA421" s="91"/>
      <c r="AB421" s="91"/>
      <c r="AC421" s="91"/>
    </row>
    <row r="422" spans="27:29" ht="13.5">
      <c r="AA422" s="91"/>
      <c r="AB422" s="91"/>
      <c r="AC422" s="91"/>
    </row>
    <row r="423" spans="27:29" ht="13.5">
      <c r="AA423" s="91"/>
      <c r="AB423" s="91"/>
      <c r="AC423" s="91"/>
    </row>
    <row r="424" spans="27:29" ht="13.5">
      <c r="AA424" s="91"/>
      <c r="AB424" s="91"/>
      <c r="AC424" s="91"/>
    </row>
    <row r="425" spans="27:29" ht="13.5">
      <c r="AA425" s="91"/>
      <c r="AB425" s="91"/>
      <c r="AC425" s="91"/>
    </row>
    <row r="426" spans="27:29" ht="13.5">
      <c r="AA426" s="91"/>
      <c r="AB426" s="91"/>
      <c r="AC426" s="91"/>
    </row>
    <row r="427" spans="27:29" ht="13.5">
      <c r="AA427" s="91"/>
      <c r="AB427" s="91"/>
      <c r="AC427" s="91"/>
    </row>
    <row r="428" spans="27:29" ht="13.5">
      <c r="AA428" s="91"/>
      <c r="AB428" s="91"/>
      <c r="AC428" s="91"/>
    </row>
    <row r="429" spans="27:29" ht="13.5">
      <c r="AA429" s="91"/>
      <c r="AB429" s="91"/>
      <c r="AC429" s="91"/>
    </row>
    <row r="430" spans="27:29" ht="13.5">
      <c r="AA430" s="91"/>
      <c r="AB430" s="91"/>
      <c r="AC430" s="91"/>
    </row>
    <row r="431" spans="27:29" ht="13.5">
      <c r="AA431" s="91"/>
      <c r="AB431" s="91"/>
      <c r="AC431" s="91"/>
    </row>
    <row r="432" spans="27:29" ht="13.5">
      <c r="AA432" s="91"/>
      <c r="AB432" s="91"/>
      <c r="AC432" s="91"/>
    </row>
    <row r="433" spans="27:29" ht="13.5">
      <c r="AA433" s="91"/>
      <c r="AB433" s="91"/>
      <c r="AC433" s="91"/>
    </row>
    <row r="434" spans="27:29" ht="13.5">
      <c r="AA434" s="91"/>
      <c r="AB434" s="91"/>
      <c r="AC434" s="91"/>
    </row>
    <row r="435" spans="27:29" ht="13.5">
      <c r="AA435" s="91"/>
      <c r="AB435" s="91"/>
      <c r="AC435" s="91"/>
    </row>
    <row r="436" spans="27:29" ht="13.5">
      <c r="AA436" s="91"/>
      <c r="AB436" s="91"/>
      <c r="AC436" s="91"/>
    </row>
    <row r="437" spans="27:29" ht="13.5">
      <c r="AA437" s="91"/>
      <c r="AB437" s="91"/>
      <c r="AC437" s="91"/>
    </row>
    <row r="438" spans="27:29" ht="13.5">
      <c r="AA438" s="91"/>
      <c r="AB438" s="91"/>
      <c r="AC438" s="91"/>
    </row>
    <row r="439" spans="27:29" ht="13.5">
      <c r="AA439" s="91"/>
      <c r="AB439" s="91"/>
      <c r="AC439" s="91"/>
    </row>
    <row r="440" spans="27:29" ht="13.5">
      <c r="AA440" s="91"/>
      <c r="AB440" s="91"/>
      <c r="AC440" s="91"/>
    </row>
    <row r="441" spans="27:29" ht="13.5">
      <c r="AA441" s="91"/>
      <c r="AB441" s="91"/>
      <c r="AC441" s="91"/>
    </row>
    <row r="442" spans="27:29" ht="13.5">
      <c r="AA442" s="91"/>
      <c r="AB442" s="91"/>
      <c r="AC442" s="91"/>
    </row>
    <row r="443" spans="27:29" ht="13.5">
      <c r="AA443" s="91"/>
      <c r="AB443" s="91"/>
      <c r="AC443" s="91"/>
    </row>
    <row r="444" spans="27:29" ht="13.5">
      <c r="AA444" s="91"/>
      <c r="AB444" s="91"/>
      <c r="AC444" s="91"/>
    </row>
    <row r="445" spans="27:29" ht="13.5">
      <c r="AA445" s="91"/>
      <c r="AB445" s="91"/>
      <c r="AC445" s="91"/>
    </row>
    <row r="446" spans="27:29" ht="13.5">
      <c r="AA446" s="91"/>
      <c r="AB446" s="91"/>
      <c r="AC446" s="91"/>
    </row>
    <row r="447" spans="27:29" ht="13.5">
      <c r="AA447" s="91"/>
      <c r="AB447" s="91"/>
      <c r="AC447" s="91"/>
    </row>
    <row r="448" spans="27:29" ht="13.5">
      <c r="AA448" s="91"/>
      <c r="AB448" s="91"/>
      <c r="AC448" s="91"/>
    </row>
    <row r="449" spans="27:29" ht="13.5">
      <c r="AA449" s="91"/>
      <c r="AB449" s="91"/>
      <c r="AC449" s="91"/>
    </row>
    <row r="450" spans="27:29" ht="13.5">
      <c r="AA450" s="91"/>
      <c r="AB450" s="91"/>
      <c r="AC450" s="91"/>
    </row>
    <row r="451" spans="27:29" ht="13.5">
      <c r="AA451" s="91"/>
      <c r="AB451" s="91"/>
      <c r="AC451" s="91"/>
    </row>
    <row r="452" spans="27:29" ht="13.5">
      <c r="AA452" s="91"/>
      <c r="AB452" s="91"/>
      <c r="AC452" s="91"/>
    </row>
    <row r="453" spans="27:29" ht="13.5">
      <c r="AA453" s="91"/>
      <c r="AB453" s="91"/>
      <c r="AC453" s="91"/>
    </row>
    <row r="454" spans="27:29" ht="13.5">
      <c r="AA454" s="91"/>
      <c r="AB454" s="91"/>
      <c r="AC454" s="91"/>
    </row>
    <row r="455" spans="27:29" ht="13.5">
      <c r="AA455" s="91"/>
      <c r="AB455" s="91"/>
      <c r="AC455" s="91"/>
    </row>
    <row r="456" spans="27:29" ht="13.5">
      <c r="AA456" s="91"/>
      <c r="AB456" s="91"/>
      <c r="AC456" s="91"/>
    </row>
    <row r="457" spans="27:29" ht="13.5">
      <c r="AA457" s="91"/>
      <c r="AB457" s="91"/>
      <c r="AC457" s="91"/>
    </row>
    <row r="458" spans="27:29" ht="13.5">
      <c r="AA458" s="91"/>
      <c r="AB458" s="91"/>
      <c r="AC458" s="91"/>
    </row>
    <row r="459" spans="27:29" ht="13.5">
      <c r="AA459" s="91"/>
      <c r="AB459" s="91"/>
      <c r="AC459" s="91"/>
    </row>
    <row r="460" spans="27:29" ht="13.5">
      <c r="AA460" s="91"/>
      <c r="AB460" s="91"/>
      <c r="AC460" s="91"/>
    </row>
    <row r="461" spans="27:29" ht="13.5">
      <c r="AA461" s="91"/>
      <c r="AB461" s="91"/>
      <c r="AC461" s="91"/>
    </row>
    <row r="462" spans="27:29" ht="13.5">
      <c r="AA462" s="91"/>
      <c r="AB462" s="91"/>
      <c r="AC462" s="91"/>
    </row>
    <row r="463" spans="27:29" ht="13.5">
      <c r="AA463" s="91"/>
      <c r="AB463" s="91"/>
      <c r="AC463" s="91"/>
    </row>
    <row r="464" spans="27:29" ht="13.5">
      <c r="AA464" s="91"/>
      <c r="AB464" s="91"/>
      <c r="AC464" s="91"/>
    </row>
    <row r="465" spans="27:29" ht="13.5">
      <c r="AA465" s="91"/>
      <c r="AB465" s="91"/>
      <c r="AC465" s="91"/>
    </row>
    <row r="466" spans="27:29" ht="13.5">
      <c r="AA466" s="91"/>
      <c r="AB466" s="91"/>
      <c r="AC466" s="91"/>
    </row>
    <row r="467" spans="27:29" ht="13.5">
      <c r="AA467" s="91"/>
      <c r="AB467" s="91"/>
      <c r="AC467" s="91"/>
    </row>
    <row r="468" spans="27:29" ht="13.5">
      <c r="AA468" s="91"/>
      <c r="AB468" s="91"/>
      <c r="AC468" s="91"/>
    </row>
    <row r="469" spans="27:29" ht="13.5">
      <c r="AA469" s="91"/>
      <c r="AB469" s="91"/>
      <c r="AC469" s="91"/>
    </row>
    <row r="470" spans="27:29" ht="13.5">
      <c r="AA470" s="91"/>
      <c r="AB470" s="91"/>
      <c r="AC470" s="91"/>
    </row>
    <row r="471" spans="27:29" ht="13.5">
      <c r="AA471" s="91"/>
      <c r="AB471" s="91"/>
      <c r="AC471" s="91"/>
    </row>
    <row r="472" spans="27:29" ht="13.5">
      <c r="AA472" s="91"/>
      <c r="AB472" s="91"/>
      <c r="AC472" s="91"/>
    </row>
    <row r="473" spans="27:29" ht="13.5">
      <c r="AA473" s="91"/>
      <c r="AB473" s="91"/>
      <c r="AC473" s="91"/>
    </row>
    <row r="474" spans="27:29" ht="13.5">
      <c r="AA474" s="91"/>
      <c r="AB474" s="91"/>
      <c r="AC474" s="91"/>
    </row>
    <row r="475" spans="27:29" ht="13.5">
      <c r="AA475" s="91"/>
      <c r="AB475" s="91"/>
      <c r="AC475" s="91"/>
    </row>
    <row r="476" spans="27:29" ht="13.5">
      <c r="AA476" s="91"/>
      <c r="AB476" s="91"/>
      <c r="AC476" s="91"/>
    </row>
    <row r="477" spans="27:29" ht="13.5">
      <c r="AA477" s="91"/>
      <c r="AB477" s="91"/>
      <c r="AC477" s="91"/>
    </row>
    <row r="478" spans="27:29" ht="13.5">
      <c r="AA478" s="91"/>
      <c r="AB478" s="91"/>
      <c r="AC478" s="91"/>
    </row>
    <row r="479" spans="27:29" ht="13.5">
      <c r="AA479" s="91"/>
      <c r="AB479" s="91"/>
      <c r="AC479" s="91"/>
    </row>
    <row r="480" spans="27:29" ht="13.5">
      <c r="AA480" s="91"/>
      <c r="AB480" s="91"/>
      <c r="AC480" s="91"/>
    </row>
    <row r="481" spans="27:29" ht="13.5">
      <c r="AA481" s="91"/>
      <c r="AB481" s="91"/>
      <c r="AC481" s="91"/>
    </row>
    <row r="482" spans="27:29" ht="13.5">
      <c r="AA482" s="91"/>
      <c r="AB482" s="91"/>
      <c r="AC482" s="91"/>
    </row>
    <row r="483" spans="27:29" ht="13.5">
      <c r="AA483" s="91"/>
      <c r="AB483" s="91"/>
      <c r="AC483" s="91"/>
    </row>
    <row r="484" spans="27:29" ht="13.5">
      <c r="AA484" s="91"/>
      <c r="AB484" s="91"/>
      <c r="AC484" s="91"/>
    </row>
    <row r="485" spans="27:29" ht="13.5">
      <c r="AA485" s="91"/>
      <c r="AB485" s="91"/>
      <c r="AC485" s="91"/>
    </row>
    <row r="486" spans="27:29" ht="13.5">
      <c r="AA486" s="91"/>
      <c r="AB486" s="91"/>
      <c r="AC486" s="91"/>
    </row>
    <row r="487" spans="27:29" ht="13.5">
      <c r="AA487" s="91"/>
      <c r="AB487" s="91"/>
      <c r="AC487" s="91"/>
    </row>
    <row r="488" spans="27:29" ht="13.5">
      <c r="AA488" s="91"/>
      <c r="AB488" s="91"/>
      <c r="AC488" s="91"/>
    </row>
    <row r="489" spans="27:29" ht="13.5">
      <c r="AA489" s="91"/>
      <c r="AB489" s="91"/>
      <c r="AC489" s="91"/>
    </row>
    <row r="490" spans="27:29" ht="13.5">
      <c r="AA490" s="91"/>
      <c r="AB490" s="91"/>
      <c r="AC490" s="91"/>
    </row>
    <row r="491" spans="27:29" ht="13.5">
      <c r="AA491" s="91"/>
      <c r="AB491" s="91"/>
      <c r="AC491" s="91"/>
    </row>
    <row r="492" spans="27:29" ht="13.5">
      <c r="AA492" s="91"/>
      <c r="AB492" s="91"/>
      <c r="AC492" s="91"/>
    </row>
    <row r="493" spans="27:29" ht="13.5">
      <c r="AA493" s="91"/>
      <c r="AB493" s="91"/>
      <c r="AC493" s="91"/>
    </row>
    <row r="494" spans="27:29" ht="13.5">
      <c r="AA494" s="91"/>
      <c r="AB494" s="91"/>
      <c r="AC494" s="91"/>
    </row>
    <row r="495" spans="27:29" ht="13.5">
      <c r="AA495" s="91"/>
      <c r="AB495" s="91"/>
      <c r="AC495" s="91"/>
    </row>
    <row r="496" spans="27:29" ht="13.5">
      <c r="AA496" s="91"/>
      <c r="AB496" s="91"/>
      <c r="AC496" s="91"/>
    </row>
    <row r="497" spans="27:29" ht="13.5">
      <c r="AA497" s="91"/>
      <c r="AB497" s="91"/>
      <c r="AC497" s="91"/>
    </row>
    <row r="498" spans="27:29" ht="13.5">
      <c r="AA498" s="91"/>
      <c r="AB498" s="91"/>
      <c r="AC498" s="91"/>
    </row>
    <row r="499" spans="27:29" ht="13.5">
      <c r="AA499" s="91"/>
      <c r="AB499" s="91"/>
      <c r="AC499" s="91"/>
    </row>
    <row r="500" spans="27:29" ht="13.5">
      <c r="AA500" s="91"/>
      <c r="AB500" s="91"/>
      <c r="AC500" s="91"/>
    </row>
    <row r="501" spans="27:29" ht="13.5">
      <c r="AA501" s="91"/>
      <c r="AB501" s="91"/>
      <c r="AC501" s="91"/>
    </row>
    <row r="502" spans="27:29" ht="13.5">
      <c r="AA502" s="91"/>
      <c r="AB502" s="91"/>
      <c r="AC502" s="91"/>
    </row>
    <row r="503" spans="27:29" ht="13.5">
      <c r="AA503" s="91"/>
      <c r="AB503" s="91"/>
      <c r="AC503" s="91"/>
    </row>
    <row r="504" spans="27:29" ht="13.5">
      <c r="AA504" s="91"/>
      <c r="AB504" s="91"/>
      <c r="AC504" s="91"/>
    </row>
    <row r="505" spans="27:29" ht="13.5">
      <c r="AA505" s="91"/>
      <c r="AB505" s="91"/>
      <c r="AC505" s="91"/>
    </row>
    <row r="506" spans="27:29" ht="13.5">
      <c r="AA506" s="91"/>
      <c r="AB506" s="91"/>
      <c r="AC506" s="91"/>
    </row>
    <row r="507" spans="27:29" ht="13.5">
      <c r="AA507" s="91"/>
      <c r="AB507" s="91"/>
      <c r="AC507" s="91"/>
    </row>
    <row r="508" spans="27:29" ht="13.5">
      <c r="AA508" s="91"/>
      <c r="AB508" s="91"/>
      <c r="AC508" s="91"/>
    </row>
    <row r="509" spans="27:29" ht="13.5">
      <c r="AA509" s="91"/>
      <c r="AB509" s="91"/>
      <c r="AC509" s="91"/>
    </row>
    <row r="510" spans="27:29" ht="13.5">
      <c r="AA510" s="91"/>
      <c r="AB510" s="91"/>
      <c r="AC510" s="91"/>
    </row>
    <row r="511" spans="27:29" ht="13.5">
      <c r="AA511" s="91"/>
      <c r="AB511" s="91"/>
      <c r="AC511" s="91"/>
    </row>
    <row r="512" spans="27:29" ht="13.5">
      <c r="AA512" s="91"/>
      <c r="AB512" s="91"/>
      <c r="AC512" s="91"/>
    </row>
    <row r="513" spans="27:29" ht="13.5">
      <c r="AA513" s="91"/>
      <c r="AB513" s="91"/>
      <c r="AC513" s="91"/>
    </row>
    <row r="514" spans="27:29" ht="13.5">
      <c r="AA514" s="91"/>
      <c r="AB514" s="91"/>
      <c r="AC514" s="91"/>
    </row>
    <row r="515" spans="27:29" ht="13.5">
      <c r="AA515" s="91"/>
      <c r="AB515" s="91"/>
      <c r="AC515" s="91"/>
    </row>
    <row r="516" spans="27:29" ht="13.5">
      <c r="AA516" s="91"/>
      <c r="AB516" s="91"/>
      <c r="AC516" s="91"/>
    </row>
    <row r="517" spans="27:29" ht="13.5">
      <c r="AA517" s="91"/>
      <c r="AB517" s="91"/>
      <c r="AC517" s="91"/>
    </row>
    <row r="518" spans="27:29" ht="13.5">
      <c r="AA518" s="91"/>
      <c r="AB518" s="91"/>
      <c r="AC518" s="91"/>
    </row>
    <row r="519" spans="27:29" ht="13.5">
      <c r="AA519" s="91"/>
      <c r="AB519" s="91"/>
      <c r="AC519" s="91"/>
    </row>
    <row r="520" spans="27:29" ht="13.5">
      <c r="AA520" s="91"/>
      <c r="AB520" s="91"/>
      <c r="AC520" s="91"/>
    </row>
    <row r="521" spans="27:29" ht="13.5">
      <c r="AA521" s="91"/>
      <c r="AB521" s="91"/>
      <c r="AC521" s="91"/>
    </row>
    <row r="522" spans="27:29" ht="13.5">
      <c r="AA522" s="91"/>
      <c r="AB522" s="91"/>
      <c r="AC522" s="91"/>
    </row>
    <row r="523" spans="27:29" ht="13.5">
      <c r="AA523" s="91"/>
      <c r="AB523" s="91"/>
      <c r="AC523" s="91"/>
    </row>
    <row r="524" spans="27:29" ht="13.5">
      <c r="AA524" s="91"/>
      <c r="AB524" s="91"/>
      <c r="AC524" s="91"/>
    </row>
    <row r="525" spans="27:29" ht="13.5">
      <c r="AA525" s="91"/>
      <c r="AB525" s="91"/>
      <c r="AC525" s="91"/>
    </row>
    <row r="526" spans="27:29" ht="13.5">
      <c r="AA526" s="91"/>
      <c r="AB526" s="91"/>
      <c r="AC526" s="91"/>
    </row>
    <row r="527" spans="27:29" ht="13.5">
      <c r="AA527" s="91"/>
      <c r="AB527" s="91"/>
      <c r="AC527" s="91"/>
    </row>
    <row r="528" spans="27:29" ht="13.5">
      <c r="AA528" s="91"/>
      <c r="AB528" s="91"/>
      <c r="AC528" s="91"/>
    </row>
    <row r="529" spans="27:29" ht="13.5">
      <c r="AA529" s="91"/>
      <c r="AB529" s="91"/>
      <c r="AC529" s="91"/>
    </row>
    <row r="530" spans="27:29" ht="13.5">
      <c r="AA530" s="91"/>
      <c r="AB530" s="91"/>
      <c r="AC530" s="91"/>
    </row>
    <row r="531" spans="27:29" ht="13.5">
      <c r="AA531" s="91"/>
      <c r="AB531" s="91"/>
      <c r="AC531" s="91"/>
    </row>
    <row r="532" spans="27:29" ht="13.5">
      <c r="AA532" s="91"/>
      <c r="AB532" s="91"/>
      <c r="AC532" s="91"/>
    </row>
    <row r="533" spans="27:29" ht="13.5">
      <c r="AA533" s="91"/>
      <c r="AB533" s="91"/>
      <c r="AC533" s="91"/>
    </row>
    <row r="534" spans="27:29" ht="13.5">
      <c r="AA534" s="91"/>
      <c r="AB534" s="91"/>
      <c r="AC534" s="91"/>
    </row>
    <row r="535" spans="27:29" ht="13.5">
      <c r="AA535" s="91"/>
      <c r="AB535" s="91"/>
      <c r="AC535" s="91"/>
    </row>
    <row r="536" spans="27:29" ht="13.5">
      <c r="AA536" s="91"/>
      <c r="AB536" s="91"/>
      <c r="AC536" s="91"/>
    </row>
    <row r="537" spans="27:29" ht="13.5">
      <c r="AA537" s="91"/>
      <c r="AB537" s="91"/>
      <c r="AC537" s="91"/>
    </row>
    <row r="538" spans="27:29" ht="13.5">
      <c r="AA538" s="91"/>
      <c r="AB538" s="91"/>
      <c r="AC538" s="91"/>
    </row>
    <row r="539" spans="27:29" ht="13.5">
      <c r="AA539" s="91"/>
      <c r="AB539" s="91"/>
      <c r="AC539" s="91"/>
    </row>
    <row r="540" spans="27:29" ht="13.5">
      <c r="AA540" s="91"/>
      <c r="AB540" s="91"/>
      <c r="AC540" s="91"/>
    </row>
    <row r="541" spans="27:29" ht="13.5">
      <c r="AA541" s="91"/>
      <c r="AB541" s="91"/>
      <c r="AC541" s="91"/>
    </row>
    <row r="542" spans="27:29" ht="13.5">
      <c r="AA542" s="91"/>
      <c r="AB542" s="91"/>
      <c r="AC542" s="91"/>
    </row>
    <row r="543" spans="27:29" ht="13.5">
      <c r="AA543" s="91"/>
      <c r="AB543" s="91"/>
      <c r="AC543" s="91"/>
    </row>
    <row r="544" spans="27:29" ht="13.5">
      <c r="AA544" s="91"/>
      <c r="AB544" s="91"/>
      <c r="AC544" s="91"/>
    </row>
    <row r="545" spans="27:29" ht="13.5">
      <c r="AA545" s="91"/>
      <c r="AB545" s="91"/>
      <c r="AC545" s="91"/>
    </row>
    <row r="546" spans="27:29" ht="13.5">
      <c r="AA546" s="91"/>
      <c r="AB546" s="91"/>
      <c r="AC546" s="91"/>
    </row>
    <row r="547" spans="27:29" ht="13.5">
      <c r="AA547" s="91"/>
      <c r="AB547" s="91"/>
      <c r="AC547" s="91"/>
    </row>
    <row r="548" spans="27:29" ht="13.5">
      <c r="AA548" s="91"/>
      <c r="AB548" s="91"/>
      <c r="AC548" s="91"/>
    </row>
    <row r="549" spans="27:29" ht="13.5">
      <c r="AA549" s="91"/>
      <c r="AB549" s="91"/>
      <c r="AC549" s="91"/>
    </row>
    <row r="550" spans="27:29" ht="13.5">
      <c r="AA550" s="91"/>
      <c r="AB550" s="91"/>
      <c r="AC550" s="91"/>
    </row>
    <row r="551" spans="27:29" ht="13.5">
      <c r="AA551" s="91"/>
      <c r="AB551" s="91"/>
      <c r="AC551" s="91"/>
    </row>
    <row r="552" spans="27:29" ht="13.5">
      <c r="AA552" s="91"/>
      <c r="AB552" s="91"/>
      <c r="AC552" s="91"/>
    </row>
    <row r="553" spans="27:29" ht="13.5">
      <c r="AA553" s="91"/>
      <c r="AB553" s="91"/>
      <c r="AC553" s="91"/>
    </row>
    <row r="554" spans="27:29" ht="13.5">
      <c r="AA554" s="91"/>
      <c r="AB554" s="91"/>
      <c r="AC554" s="91"/>
    </row>
    <row r="555" spans="27:29" ht="13.5">
      <c r="AA555" s="91"/>
      <c r="AB555" s="91"/>
      <c r="AC555" s="91"/>
    </row>
    <row r="556" spans="27:29" ht="13.5">
      <c r="AA556" s="91"/>
      <c r="AB556" s="91"/>
      <c r="AC556" s="91"/>
    </row>
    <row r="557" spans="27:29" ht="13.5">
      <c r="AA557" s="91"/>
      <c r="AB557" s="91"/>
      <c r="AC557" s="91"/>
    </row>
    <row r="558" spans="27:29" ht="13.5">
      <c r="AA558" s="91"/>
      <c r="AB558" s="91"/>
      <c r="AC558" s="91"/>
    </row>
    <row r="559" spans="27:29" ht="13.5">
      <c r="AA559" s="91"/>
      <c r="AB559" s="91"/>
      <c r="AC559" s="91"/>
    </row>
    <row r="560" spans="27:29" ht="13.5">
      <c r="AA560" s="91"/>
      <c r="AB560" s="91"/>
      <c r="AC560" s="91"/>
    </row>
    <row r="561" spans="27:29" ht="13.5">
      <c r="AA561" s="91"/>
      <c r="AB561" s="91"/>
      <c r="AC561" s="91"/>
    </row>
    <row r="562" spans="27:29" ht="13.5">
      <c r="AA562" s="91"/>
      <c r="AB562" s="91"/>
      <c r="AC562" s="91"/>
    </row>
    <row r="563" spans="27:29" ht="13.5">
      <c r="AA563" s="91"/>
      <c r="AB563" s="91"/>
      <c r="AC563" s="91"/>
    </row>
    <row r="564" spans="27:29" ht="13.5">
      <c r="AA564" s="91"/>
      <c r="AB564" s="91"/>
      <c r="AC564" s="91"/>
    </row>
    <row r="565" spans="27:29" ht="13.5">
      <c r="AA565" s="91"/>
      <c r="AB565" s="91"/>
      <c r="AC565" s="91"/>
    </row>
    <row r="566" spans="27:29" ht="13.5">
      <c r="AA566" s="91"/>
      <c r="AB566" s="91"/>
      <c r="AC566" s="91"/>
    </row>
    <row r="567" spans="27:29" ht="13.5">
      <c r="AA567" s="91"/>
      <c r="AB567" s="91"/>
      <c r="AC567" s="91"/>
    </row>
    <row r="568" spans="27:29" ht="13.5">
      <c r="AA568" s="91"/>
      <c r="AB568" s="91"/>
      <c r="AC568" s="91"/>
    </row>
    <row r="569" spans="27:29" ht="13.5">
      <c r="AA569" s="91"/>
      <c r="AB569" s="91"/>
      <c r="AC569" s="91"/>
    </row>
    <row r="570" spans="27:29" ht="13.5">
      <c r="AA570" s="91"/>
      <c r="AB570" s="91"/>
      <c r="AC570" s="91"/>
    </row>
    <row r="571" spans="27:29" ht="13.5">
      <c r="AA571" s="91"/>
      <c r="AB571" s="91"/>
      <c r="AC571" s="91"/>
    </row>
    <row r="572" spans="27:29" ht="13.5">
      <c r="AA572" s="91"/>
      <c r="AB572" s="91"/>
      <c r="AC572" s="91"/>
    </row>
    <row r="573" spans="27:29" ht="13.5">
      <c r="AA573" s="91"/>
      <c r="AB573" s="91"/>
      <c r="AC573" s="91"/>
    </row>
    <row r="574" spans="27:29" ht="13.5">
      <c r="AA574" s="91"/>
      <c r="AB574" s="91"/>
      <c r="AC574" s="91"/>
    </row>
    <row r="575" spans="27:29" ht="13.5">
      <c r="AA575" s="91"/>
      <c r="AB575" s="91"/>
      <c r="AC575" s="91"/>
    </row>
    <row r="576" spans="27:29" ht="13.5">
      <c r="AA576" s="91"/>
      <c r="AB576" s="91"/>
      <c r="AC576" s="91"/>
    </row>
    <row r="577" spans="27:29" ht="13.5">
      <c r="AA577" s="91"/>
      <c r="AB577" s="91"/>
      <c r="AC577" s="91"/>
    </row>
    <row r="578" spans="27:29" ht="13.5">
      <c r="AA578" s="91"/>
      <c r="AB578" s="91"/>
      <c r="AC578" s="91"/>
    </row>
    <row r="579" spans="27:29" ht="13.5">
      <c r="AA579" s="91"/>
      <c r="AB579" s="91"/>
      <c r="AC579" s="91"/>
    </row>
    <row r="580" spans="27:29" ht="13.5">
      <c r="AA580" s="91"/>
      <c r="AB580" s="91"/>
      <c r="AC580" s="91"/>
    </row>
    <row r="581" spans="27:29" ht="13.5">
      <c r="AA581" s="91"/>
      <c r="AB581" s="91"/>
      <c r="AC581" s="91"/>
    </row>
    <row r="582" spans="27:29" ht="13.5">
      <c r="AA582" s="91"/>
      <c r="AB582" s="91"/>
      <c r="AC582" s="91"/>
    </row>
    <row r="583" spans="27:29" ht="13.5">
      <c r="AA583" s="91"/>
      <c r="AB583" s="91"/>
      <c r="AC583" s="91"/>
    </row>
    <row r="584" spans="27:29" ht="13.5">
      <c r="AA584" s="91"/>
      <c r="AB584" s="91"/>
      <c r="AC584" s="91"/>
    </row>
    <row r="585" spans="27:29" ht="13.5">
      <c r="AA585" s="91"/>
      <c r="AB585" s="91"/>
      <c r="AC585" s="91"/>
    </row>
    <row r="586" spans="27:29" ht="13.5">
      <c r="AA586" s="91"/>
      <c r="AB586" s="91"/>
      <c r="AC586" s="91"/>
    </row>
    <row r="587" spans="27:29" ht="13.5">
      <c r="AA587" s="91"/>
      <c r="AB587" s="91"/>
      <c r="AC587" s="91"/>
    </row>
    <row r="588" spans="27:29" ht="13.5">
      <c r="AA588" s="91"/>
      <c r="AB588" s="91"/>
      <c r="AC588" s="91"/>
    </row>
    <row r="589" spans="27:29" ht="13.5">
      <c r="AA589" s="91"/>
      <c r="AB589" s="91"/>
      <c r="AC589" s="91"/>
    </row>
    <row r="590" spans="27:29" ht="13.5">
      <c r="AA590" s="91"/>
      <c r="AB590" s="91"/>
      <c r="AC590" s="91"/>
    </row>
    <row r="591" spans="27:29" ht="13.5">
      <c r="AA591" s="91"/>
      <c r="AB591" s="91"/>
      <c r="AC591" s="91"/>
    </row>
    <row r="592" spans="27:29" ht="13.5">
      <c r="AA592" s="91"/>
      <c r="AB592" s="91"/>
      <c r="AC592" s="91"/>
    </row>
    <row r="593" spans="27:29" ht="13.5">
      <c r="AA593" s="91"/>
      <c r="AB593" s="91"/>
      <c r="AC593" s="91"/>
    </row>
    <row r="594" spans="27:29" ht="13.5">
      <c r="AA594" s="91"/>
      <c r="AB594" s="91"/>
      <c r="AC594" s="91"/>
    </row>
    <row r="595" spans="27:29" ht="13.5">
      <c r="AA595" s="91"/>
      <c r="AB595" s="91"/>
      <c r="AC595" s="91"/>
    </row>
    <row r="596" spans="27:29" ht="13.5">
      <c r="AA596" s="91"/>
      <c r="AB596" s="91"/>
      <c r="AC596" s="91"/>
    </row>
    <row r="597" spans="27:29" ht="13.5">
      <c r="AA597" s="91"/>
      <c r="AB597" s="91"/>
      <c r="AC597" s="91"/>
    </row>
    <row r="598" spans="27:29" ht="13.5">
      <c r="AA598" s="91"/>
      <c r="AB598" s="91"/>
      <c r="AC598" s="91"/>
    </row>
    <row r="599" spans="27:29" ht="13.5">
      <c r="AA599" s="91"/>
      <c r="AB599" s="91"/>
      <c r="AC599" s="91"/>
    </row>
    <row r="600" spans="27:29" ht="13.5">
      <c r="AA600" s="91"/>
      <c r="AB600" s="91"/>
      <c r="AC600" s="91"/>
    </row>
    <row r="601" spans="27:29" ht="13.5">
      <c r="AA601" s="91"/>
      <c r="AB601" s="91"/>
      <c r="AC601" s="91"/>
    </row>
    <row r="602" spans="27:29" ht="13.5">
      <c r="AA602" s="91"/>
      <c r="AB602" s="91"/>
      <c r="AC602" s="91"/>
    </row>
    <row r="603" spans="27:29" ht="13.5">
      <c r="AA603" s="91"/>
      <c r="AB603" s="91"/>
      <c r="AC603" s="91"/>
    </row>
    <row r="604" spans="27:29" ht="13.5">
      <c r="AA604" s="91"/>
      <c r="AB604" s="91"/>
      <c r="AC604" s="91"/>
    </row>
    <row r="605" spans="27:29" ht="13.5">
      <c r="AA605" s="91"/>
      <c r="AB605" s="91"/>
      <c r="AC605" s="91"/>
    </row>
    <row r="606" spans="27:29" ht="13.5">
      <c r="AA606" s="91"/>
      <c r="AB606" s="91"/>
      <c r="AC606" s="91"/>
    </row>
    <row r="607" spans="27:29" ht="13.5">
      <c r="AA607" s="91"/>
      <c r="AB607" s="91"/>
      <c r="AC607" s="91"/>
    </row>
    <row r="608" spans="27:29" ht="13.5">
      <c r="AA608" s="91"/>
      <c r="AB608" s="91"/>
      <c r="AC608" s="91"/>
    </row>
    <row r="609" spans="27:29" ht="13.5">
      <c r="AA609" s="91"/>
      <c r="AB609" s="91"/>
      <c r="AC609" s="91"/>
    </row>
    <row r="610" spans="27:29" ht="13.5">
      <c r="AA610" s="91"/>
      <c r="AB610" s="91"/>
      <c r="AC610" s="91"/>
    </row>
    <row r="611" spans="27:29" ht="13.5">
      <c r="AA611" s="91"/>
      <c r="AB611" s="91"/>
      <c r="AC611" s="91"/>
    </row>
    <row r="612" spans="27:29" ht="13.5">
      <c r="AA612" s="91"/>
      <c r="AB612" s="91"/>
      <c r="AC612" s="91"/>
    </row>
    <row r="613" spans="27:29" ht="13.5">
      <c r="AA613" s="91"/>
      <c r="AB613" s="91"/>
      <c r="AC613" s="91"/>
    </row>
    <row r="614" spans="27:29" ht="13.5">
      <c r="AA614" s="91"/>
      <c r="AB614" s="91"/>
      <c r="AC614" s="91"/>
    </row>
    <row r="615" spans="27:29" ht="13.5">
      <c r="AA615" s="91"/>
      <c r="AB615" s="91"/>
      <c r="AC615" s="91"/>
    </row>
    <row r="616" spans="27:29" ht="13.5">
      <c r="AA616" s="91"/>
      <c r="AB616" s="91"/>
      <c r="AC616" s="91"/>
    </row>
    <row r="617" spans="27:29" ht="13.5">
      <c r="AA617" s="91"/>
      <c r="AB617" s="91"/>
      <c r="AC617" s="91"/>
    </row>
    <row r="618" spans="27:29" ht="13.5">
      <c r="AA618" s="91"/>
      <c r="AB618" s="91"/>
      <c r="AC618" s="91"/>
    </row>
    <row r="619" spans="27:29" ht="13.5">
      <c r="AA619" s="91"/>
      <c r="AB619" s="91"/>
      <c r="AC619" s="91"/>
    </row>
    <row r="620" spans="27:29" ht="13.5">
      <c r="AA620" s="91"/>
      <c r="AB620" s="91"/>
      <c r="AC620" s="91"/>
    </row>
    <row r="621" spans="27:29" ht="13.5">
      <c r="AA621" s="91"/>
      <c r="AB621" s="91"/>
      <c r="AC621" s="91"/>
    </row>
    <row r="622" spans="27:29" ht="13.5">
      <c r="AA622" s="91"/>
      <c r="AB622" s="91"/>
      <c r="AC622" s="91"/>
    </row>
    <row r="623" spans="27:29" ht="13.5">
      <c r="AA623" s="91"/>
      <c r="AB623" s="91"/>
      <c r="AC623" s="91"/>
    </row>
    <row r="624" spans="27:29" ht="13.5">
      <c r="AA624" s="91"/>
      <c r="AB624" s="91"/>
      <c r="AC624" s="91"/>
    </row>
    <row r="625" spans="27:29" ht="13.5">
      <c r="AA625" s="91"/>
      <c r="AB625" s="91"/>
      <c r="AC625" s="91"/>
    </row>
    <row r="626" spans="27:29" ht="13.5">
      <c r="AA626" s="91"/>
      <c r="AB626" s="91"/>
      <c r="AC626" s="91"/>
    </row>
    <row r="627" spans="27:29" ht="13.5">
      <c r="AA627" s="91"/>
      <c r="AB627" s="91"/>
      <c r="AC627" s="91"/>
    </row>
    <row r="628" spans="27:29" ht="13.5">
      <c r="AA628" s="91"/>
      <c r="AB628" s="91"/>
      <c r="AC628" s="91"/>
    </row>
    <row r="629" spans="27:29" ht="13.5">
      <c r="AA629" s="91"/>
      <c r="AB629" s="91"/>
      <c r="AC629" s="91"/>
    </row>
    <row r="630" spans="27:29" ht="13.5">
      <c r="AA630" s="91"/>
      <c r="AB630" s="91"/>
      <c r="AC630" s="91"/>
    </row>
    <row r="631" spans="27:29" ht="13.5">
      <c r="AA631" s="91"/>
      <c r="AB631" s="91"/>
      <c r="AC631" s="91"/>
    </row>
    <row r="632" spans="27:29" ht="13.5">
      <c r="AA632" s="91"/>
      <c r="AB632" s="91"/>
      <c r="AC632" s="91"/>
    </row>
    <row r="633" spans="27:29" ht="13.5">
      <c r="AA633" s="91"/>
      <c r="AB633" s="91"/>
      <c r="AC633" s="91"/>
    </row>
    <row r="634" spans="27:29" ht="13.5">
      <c r="AA634" s="91"/>
      <c r="AB634" s="91"/>
      <c r="AC634" s="91"/>
    </row>
    <row r="635" spans="27:29" ht="13.5">
      <c r="AA635" s="91"/>
      <c r="AB635" s="91"/>
      <c r="AC635" s="91"/>
    </row>
    <row r="636" spans="27:29" ht="13.5">
      <c r="AA636" s="91"/>
      <c r="AB636" s="91"/>
      <c r="AC636" s="91"/>
    </row>
    <row r="637" spans="27:29" ht="13.5">
      <c r="AA637" s="91"/>
      <c r="AB637" s="91"/>
      <c r="AC637" s="91"/>
    </row>
    <row r="638" spans="27:29" ht="13.5">
      <c r="AA638" s="91"/>
      <c r="AB638" s="91"/>
      <c r="AC638" s="91"/>
    </row>
    <row r="639" spans="27:29" ht="13.5">
      <c r="AA639" s="91"/>
      <c r="AB639" s="91"/>
      <c r="AC639" s="91"/>
    </row>
    <row r="640" spans="27:29" ht="13.5">
      <c r="AA640" s="91"/>
      <c r="AB640" s="91"/>
      <c r="AC640" s="91"/>
    </row>
    <row r="641" spans="27:29" ht="13.5">
      <c r="AA641" s="91"/>
      <c r="AB641" s="91"/>
      <c r="AC641" s="91"/>
    </row>
    <row r="642" spans="27:29" ht="13.5">
      <c r="AA642" s="91"/>
      <c r="AB642" s="91"/>
      <c r="AC642" s="91"/>
    </row>
    <row r="643" spans="27:29" ht="13.5">
      <c r="AA643" s="91"/>
      <c r="AB643" s="91"/>
      <c r="AC643" s="91"/>
    </row>
    <row r="644" spans="27:29" ht="13.5">
      <c r="AA644" s="91"/>
      <c r="AB644" s="91"/>
      <c r="AC644" s="91"/>
    </row>
    <row r="645" spans="27:29" ht="13.5">
      <c r="AA645" s="91"/>
      <c r="AB645" s="91"/>
      <c r="AC645" s="91"/>
    </row>
    <row r="646" spans="27:29" ht="13.5">
      <c r="AA646" s="91"/>
      <c r="AB646" s="91"/>
      <c r="AC646" s="91"/>
    </row>
    <row r="647" spans="27:29" ht="13.5">
      <c r="AA647" s="91"/>
      <c r="AB647" s="91"/>
      <c r="AC647" s="91"/>
    </row>
    <row r="648" spans="27:29" ht="13.5">
      <c r="AA648" s="91"/>
      <c r="AB648" s="91"/>
      <c r="AC648" s="91"/>
    </row>
    <row r="649" spans="27:29" ht="13.5">
      <c r="AA649" s="91"/>
      <c r="AB649" s="91"/>
      <c r="AC649" s="91"/>
    </row>
    <row r="650" spans="27:29" ht="13.5">
      <c r="AA650" s="91"/>
      <c r="AB650" s="91"/>
      <c r="AC650" s="91"/>
    </row>
    <row r="651" spans="27:29" ht="13.5">
      <c r="AA651" s="91"/>
      <c r="AB651" s="91"/>
      <c r="AC651" s="91"/>
    </row>
    <row r="652" spans="27:29" ht="13.5">
      <c r="AA652" s="91"/>
      <c r="AB652" s="91"/>
      <c r="AC652" s="91"/>
    </row>
    <row r="653" spans="27:29" ht="13.5">
      <c r="AA653" s="91"/>
      <c r="AB653" s="91"/>
      <c r="AC653" s="91"/>
    </row>
    <row r="654" spans="27:29" ht="13.5">
      <c r="AA654" s="91"/>
      <c r="AB654" s="91"/>
      <c r="AC654" s="91"/>
    </row>
    <row r="655" spans="27:29" ht="13.5">
      <c r="AA655" s="91"/>
      <c r="AB655" s="91"/>
      <c r="AC655" s="91"/>
    </row>
    <row r="656" spans="27:29" ht="13.5">
      <c r="AA656" s="91"/>
      <c r="AB656" s="91"/>
      <c r="AC656" s="91"/>
    </row>
    <row r="657" spans="27:29" ht="13.5">
      <c r="AA657" s="91"/>
      <c r="AB657" s="91"/>
      <c r="AC657" s="91"/>
    </row>
    <row r="658" spans="27:29" ht="13.5">
      <c r="AA658" s="91"/>
      <c r="AB658" s="91"/>
      <c r="AC658" s="91"/>
    </row>
    <row r="659" spans="27:29" ht="13.5">
      <c r="AA659" s="91"/>
      <c r="AB659" s="91"/>
      <c r="AC659" s="91"/>
    </row>
    <row r="660" spans="27:29" ht="13.5">
      <c r="AA660" s="91"/>
      <c r="AB660" s="91"/>
      <c r="AC660" s="91"/>
    </row>
    <row r="661" spans="27:29" ht="13.5">
      <c r="AA661" s="91"/>
      <c r="AB661" s="91"/>
      <c r="AC661" s="91"/>
    </row>
    <row r="662" spans="27:29" ht="13.5">
      <c r="AA662" s="91"/>
      <c r="AB662" s="91"/>
      <c r="AC662" s="91"/>
    </row>
    <row r="663" spans="27:29" ht="13.5">
      <c r="AA663" s="91"/>
      <c r="AB663" s="91"/>
      <c r="AC663" s="91"/>
    </row>
    <row r="664" spans="27:29" ht="13.5">
      <c r="AA664" s="91"/>
      <c r="AB664" s="91"/>
      <c r="AC664" s="91"/>
    </row>
    <row r="665" spans="27:29" ht="13.5">
      <c r="AA665" s="91"/>
      <c r="AB665" s="91"/>
      <c r="AC665" s="91"/>
    </row>
    <row r="666" spans="27:29" ht="13.5">
      <c r="AA666" s="91"/>
      <c r="AB666" s="91"/>
      <c r="AC666" s="91"/>
    </row>
    <row r="667" spans="27:29" ht="13.5">
      <c r="AA667" s="91"/>
      <c r="AB667" s="91"/>
      <c r="AC667" s="91"/>
    </row>
    <row r="668" spans="27:29" ht="13.5">
      <c r="AA668" s="91"/>
      <c r="AB668" s="91"/>
      <c r="AC668" s="91"/>
    </row>
    <row r="669" spans="27:29" ht="13.5">
      <c r="AA669" s="91"/>
      <c r="AB669" s="91"/>
      <c r="AC669" s="91"/>
    </row>
    <row r="670" spans="27:29" ht="13.5">
      <c r="AA670" s="91"/>
      <c r="AB670" s="91"/>
      <c r="AC670" s="91"/>
    </row>
    <row r="671" spans="27:29" ht="13.5">
      <c r="AA671" s="91"/>
      <c r="AB671" s="91"/>
      <c r="AC671" s="91"/>
    </row>
    <row r="672" spans="27:29" ht="13.5">
      <c r="AA672" s="91"/>
      <c r="AB672" s="91"/>
      <c r="AC672" s="91"/>
    </row>
    <row r="673" spans="27:29" ht="13.5">
      <c r="AA673" s="91"/>
      <c r="AB673" s="91"/>
      <c r="AC673" s="91"/>
    </row>
    <row r="674" spans="27:29" ht="13.5">
      <c r="AA674" s="91"/>
      <c r="AB674" s="91"/>
      <c r="AC674" s="91"/>
    </row>
    <row r="675" spans="27:29" ht="13.5">
      <c r="AA675" s="91"/>
      <c r="AB675" s="91"/>
      <c r="AC675" s="91"/>
    </row>
    <row r="676" spans="27:29" ht="13.5">
      <c r="AA676" s="91"/>
      <c r="AB676" s="91"/>
      <c r="AC676" s="91"/>
    </row>
    <row r="677" spans="27:29" ht="13.5">
      <c r="AA677" s="91"/>
      <c r="AB677" s="91"/>
      <c r="AC677" s="91"/>
    </row>
    <row r="678" spans="27:29" ht="13.5">
      <c r="AA678" s="91"/>
      <c r="AB678" s="91"/>
      <c r="AC678" s="91"/>
    </row>
    <row r="679" spans="27:29" ht="13.5">
      <c r="AA679" s="91"/>
      <c r="AB679" s="91"/>
      <c r="AC679" s="91"/>
    </row>
    <row r="680" spans="27:29" ht="13.5">
      <c r="AA680" s="91"/>
      <c r="AB680" s="91"/>
      <c r="AC680" s="91"/>
    </row>
    <row r="681" spans="27:29" ht="13.5">
      <c r="AA681" s="91"/>
      <c r="AB681" s="91"/>
      <c r="AC681" s="91"/>
    </row>
    <row r="682" spans="27:29" ht="13.5">
      <c r="AA682" s="74"/>
      <c r="AB682" s="74"/>
      <c r="AC682" s="74"/>
    </row>
    <row r="683" spans="27:29" ht="13.5">
      <c r="AA683" s="74"/>
      <c r="AB683" s="74"/>
      <c r="AC683" s="74"/>
    </row>
    <row r="684" spans="27:29" ht="13.5">
      <c r="AA684" s="74"/>
      <c r="AB684" s="74"/>
      <c r="AC684" s="74"/>
    </row>
    <row r="685" spans="27:29" ht="13.5">
      <c r="AA685" s="74"/>
      <c r="AB685" s="74"/>
      <c r="AC685" s="74"/>
    </row>
    <row r="686" spans="27:29" ht="13.5">
      <c r="AA686" s="74"/>
      <c r="AB686" s="74"/>
      <c r="AC686" s="74"/>
    </row>
    <row r="687" spans="27:29" ht="13.5">
      <c r="AA687" s="74"/>
      <c r="AB687" s="74"/>
      <c r="AC687" s="74"/>
    </row>
    <row r="688" spans="27:29" ht="13.5">
      <c r="AA688" s="74"/>
      <c r="AB688" s="74"/>
      <c r="AC688" s="74"/>
    </row>
    <row r="689" spans="27:29" ht="13.5">
      <c r="AA689" s="74"/>
      <c r="AB689" s="74"/>
      <c r="AC689" s="74"/>
    </row>
    <row r="690" spans="27:29" ht="13.5">
      <c r="AA690" s="74"/>
      <c r="AB690" s="74"/>
      <c r="AC690" s="74"/>
    </row>
    <row r="691" spans="27:29" ht="13.5">
      <c r="AA691" s="74"/>
      <c r="AB691" s="74"/>
      <c r="AC691" s="74"/>
    </row>
    <row r="692" spans="27:29" ht="13.5">
      <c r="AA692" s="74"/>
      <c r="AB692" s="74"/>
      <c r="AC692" s="74"/>
    </row>
    <row r="693" spans="27:29" ht="13.5">
      <c r="AA693" s="74"/>
      <c r="AB693" s="74"/>
      <c r="AC693" s="74"/>
    </row>
    <row r="694" spans="27:29" ht="13.5">
      <c r="AA694" s="74"/>
      <c r="AB694" s="74"/>
      <c r="AC694" s="74"/>
    </row>
    <row r="695" spans="27:29" ht="13.5">
      <c r="AA695" s="74"/>
      <c r="AB695" s="74"/>
      <c r="AC695" s="74"/>
    </row>
    <row r="696" spans="27:29" ht="13.5">
      <c r="AA696" s="74"/>
      <c r="AB696" s="74"/>
      <c r="AC696" s="74"/>
    </row>
    <row r="697" spans="27:29" ht="13.5">
      <c r="AA697" s="74"/>
      <c r="AB697" s="74"/>
      <c r="AC697" s="74"/>
    </row>
    <row r="698" spans="27:29" ht="13.5">
      <c r="AA698" s="74"/>
      <c r="AB698" s="74"/>
      <c r="AC698" s="74"/>
    </row>
    <row r="699" spans="27:29" ht="13.5">
      <c r="AA699" s="74"/>
      <c r="AB699" s="74"/>
      <c r="AC699" s="74"/>
    </row>
    <row r="700" spans="27:29" ht="13.5">
      <c r="AA700" s="74"/>
      <c r="AB700" s="74"/>
      <c r="AC700" s="74"/>
    </row>
    <row r="701" spans="27:29" ht="13.5">
      <c r="AA701" s="74"/>
      <c r="AB701" s="74"/>
      <c r="AC701" s="74"/>
    </row>
    <row r="702" spans="27:29" ht="13.5">
      <c r="AA702" s="74"/>
      <c r="AB702" s="74"/>
      <c r="AC702" s="74"/>
    </row>
    <row r="703" spans="27:29" ht="13.5">
      <c r="AA703" s="74"/>
      <c r="AB703" s="74"/>
      <c r="AC703" s="74"/>
    </row>
    <row r="704" spans="27:29" ht="13.5">
      <c r="AA704" s="74"/>
      <c r="AB704" s="74"/>
      <c r="AC704" s="74"/>
    </row>
    <row r="705" spans="27:29" ht="13.5">
      <c r="AA705" s="74"/>
      <c r="AB705" s="74"/>
      <c r="AC705" s="74"/>
    </row>
    <row r="706" spans="27:29" ht="13.5">
      <c r="AA706" s="74"/>
      <c r="AB706" s="74"/>
      <c r="AC706" s="74"/>
    </row>
    <row r="707" spans="27:29" ht="13.5">
      <c r="AA707" s="74"/>
      <c r="AB707" s="74"/>
      <c r="AC707" s="74"/>
    </row>
    <row r="708" spans="27:29" ht="13.5">
      <c r="AA708" s="74"/>
      <c r="AB708" s="74"/>
      <c r="AC708" s="74"/>
    </row>
    <row r="709" spans="27:29" ht="13.5">
      <c r="AA709" s="74"/>
      <c r="AB709" s="74"/>
      <c r="AC709" s="74"/>
    </row>
    <row r="710" spans="27:29" ht="13.5">
      <c r="AA710" s="74"/>
      <c r="AB710" s="74"/>
      <c r="AC710" s="74"/>
    </row>
    <row r="711" spans="27:29" ht="13.5">
      <c r="AA711" s="74"/>
      <c r="AB711" s="74"/>
      <c r="AC711" s="74"/>
    </row>
    <row r="712" spans="27:29" ht="13.5">
      <c r="AA712" s="74"/>
      <c r="AB712" s="74"/>
      <c r="AC712" s="74"/>
    </row>
    <row r="713" spans="27:29" ht="13.5">
      <c r="AA713" s="74"/>
      <c r="AB713" s="74"/>
      <c r="AC713" s="74"/>
    </row>
    <row r="714" spans="27:29" ht="13.5">
      <c r="AA714" s="74"/>
      <c r="AB714" s="74"/>
      <c r="AC714" s="74"/>
    </row>
    <row r="715" spans="27:29" ht="13.5">
      <c r="AA715" s="74"/>
      <c r="AB715" s="74"/>
      <c r="AC715" s="74"/>
    </row>
    <row r="716" spans="27:29" ht="13.5">
      <c r="AA716" s="74"/>
      <c r="AB716" s="74"/>
      <c r="AC716" s="74"/>
    </row>
    <row r="717" spans="27:29" ht="13.5">
      <c r="AA717" s="74"/>
      <c r="AB717" s="74"/>
      <c r="AC717" s="74"/>
    </row>
    <row r="718" spans="27:29" ht="13.5">
      <c r="AA718" s="74"/>
      <c r="AB718" s="74"/>
      <c r="AC718" s="74"/>
    </row>
    <row r="719" spans="27:29" ht="13.5">
      <c r="AA719" s="74"/>
      <c r="AB719" s="74"/>
      <c r="AC719" s="74"/>
    </row>
    <row r="720" spans="27:29" ht="13.5">
      <c r="AA720" s="74"/>
      <c r="AB720" s="74"/>
      <c r="AC720" s="74"/>
    </row>
    <row r="721" spans="27:29" ht="13.5">
      <c r="AA721" s="74"/>
      <c r="AB721" s="74"/>
      <c r="AC721" s="74"/>
    </row>
    <row r="722" spans="27:29" ht="13.5">
      <c r="AA722" s="74"/>
      <c r="AB722" s="74"/>
      <c r="AC722" s="74"/>
    </row>
    <row r="723" spans="27:29" ht="13.5">
      <c r="AA723" s="74"/>
      <c r="AB723" s="74"/>
      <c r="AC723" s="74"/>
    </row>
    <row r="724" spans="27:29" ht="13.5">
      <c r="AA724" s="74"/>
      <c r="AB724" s="74"/>
      <c r="AC724" s="74"/>
    </row>
    <row r="725" spans="27:29" ht="13.5">
      <c r="AA725" s="74"/>
      <c r="AB725" s="74"/>
      <c r="AC725" s="74"/>
    </row>
    <row r="726" spans="27:29" ht="13.5">
      <c r="AA726" s="74"/>
      <c r="AB726" s="74"/>
      <c r="AC726" s="74"/>
    </row>
    <row r="727" spans="27:29" ht="13.5">
      <c r="AA727" s="74"/>
      <c r="AB727" s="74"/>
      <c r="AC727" s="74"/>
    </row>
    <row r="728" spans="27:29" ht="13.5">
      <c r="AA728" s="74"/>
      <c r="AB728" s="74"/>
      <c r="AC728" s="74"/>
    </row>
    <row r="729" spans="27:29" ht="13.5">
      <c r="AA729" s="74"/>
      <c r="AB729" s="74"/>
      <c r="AC729" s="74"/>
    </row>
    <row r="730" spans="27:29" ht="13.5">
      <c r="AA730" s="74"/>
      <c r="AB730" s="74"/>
      <c r="AC730" s="74"/>
    </row>
    <row r="731" spans="27:29" ht="13.5">
      <c r="AA731" s="74"/>
      <c r="AB731" s="74"/>
      <c r="AC731" s="74"/>
    </row>
    <row r="732" spans="27:29" ht="13.5">
      <c r="AA732" s="74"/>
      <c r="AB732" s="74"/>
      <c r="AC732" s="74"/>
    </row>
    <row r="733" spans="27:29" ht="13.5">
      <c r="AA733" s="74"/>
      <c r="AB733" s="74"/>
      <c r="AC733" s="74"/>
    </row>
    <row r="734" spans="27:29" ht="13.5">
      <c r="AA734" s="74"/>
      <c r="AB734" s="74"/>
      <c r="AC734" s="74"/>
    </row>
    <row r="735" spans="27:29" ht="13.5">
      <c r="AA735" s="74"/>
      <c r="AB735" s="74"/>
      <c r="AC735" s="74"/>
    </row>
    <row r="736" spans="27:29" ht="13.5">
      <c r="AA736" s="74"/>
      <c r="AB736" s="74"/>
      <c r="AC736" s="74"/>
    </row>
    <row r="737" spans="27:29" ht="13.5">
      <c r="AA737" s="74"/>
      <c r="AB737" s="74"/>
      <c r="AC737" s="74"/>
    </row>
    <row r="738" spans="27:29" ht="13.5">
      <c r="AA738" s="74"/>
      <c r="AB738" s="74"/>
      <c r="AC738" s="74"/>
    </row>
    <row r="739" spans="27:29" ht="13.5">
      <c r="AA739" s="74"/>
      <c r="AB739" s="74"/>
      <c r="AC739" s="74"/>
    </row>
    <row r="740" spans="27:29" ht="13.5">
      <c r="AA740" s="74"/>
      <c r="AB740" s="74"/>
      <c r="AC740" s="74"/>
    </row>
    <row r="741" spans="27:29" ht="13.5">
      <c r="AA741" s="74"/>
      <c r="AB741" s="74"/>
      <c r="AC741" s="74"/>
    </row>
    <row r="742" spans="27:29" ht="13.5">
      <c r="AA742" s="74"/>
      <c r="AB742" s="74"/>
      <c r="AC742" s="74"/>
    </row>
    <row r="743" spans="27:29" ht="13.5">
      <c r="AA743" s="74"/>
      <c r="AB743" s="74"/>
      <c r="AC743" s="74"/>
    </row>
    <row r="744" spans="27:29" ht="13.5">
      <c r="AA744" s="74"/>
      <c r="AB744" s="74"/>
      <c r="AC744" s="74"/>
    </row>
    <row r="745" spans="27:29" ht="13.5">
      <c r="AA745" s="74"/>
      <c r="AB745" s="74"/>
      <c r="AC745" s="74"/>
    </row>
    <row r="746" spans="27:29" ht="13.5">
      <c r="AA746" s="74"/>
      <c r="AB746" s="74"/>
      <c r="AC746" s="74"/>
    </row>
    <row r="747" spans="27:29" ht="13.5">
      <c r="AA747" s="74"/>
      <c r="AB747" s="74"/>
      <c r="AC747" s="74"/>
    </row>
    <row r="748" spans="27:29" ht="13.5">
      <c r="AA748" s="74"/>
      <c r="AB748" s="74"/>
      <c r="AC748" s="74"/>
    </row>
    <row r="749" spans="27:29" ht="13.5">
      <c r="AA749" s="74"/>
      <c r="AB749" s="74"/>
      <c r="AC749" s="74"/>
    </row>
    <row r="750" spans="27:29" ht="13.5">
      <c r="AA750" s="74"/>
      <c r="AB750" s="74"/>
      <c r="AC750" s="74"/>
    </row>
    <row r="751" spans="27:29" ht="13.5">
      <c r="AA751" s="74"/>
      <c r="AB751" s="74"/>
      <c r="AC751" s="74"/>
    </row>
    <row r="752" spans="27:29" ht="13.5">
      <c r="AA752" s="74"/>
      <c r="AB752" s="74"/>
      <c r="AC752" s="74"/>
    </row>
    <row r="753" spans="27:29" ht="13.5">
      <c r="AA753" s="74"/>
      <c r="AB753" s="74"/>
      <c r="AC753" s="74"/>
    </row>
    <row r="754" spans="27:29" ht="13.5">
      <c r="AA754" s="74"/>
      <c r="AB754" s="74"/>
      <c r="AC754" s="74"/>
    </row>
    <row r="755" spans="27:29" ht="13.5">
      <c r="AA755" s="74"/>
      <c r="AB755" s="74"/>
      <c r="AC755" s="74"/>
    </row>
    <row r="756" spans="27:29" ht="13.5">
      <c r="AA756" s="74"/>
      <c r="AB756" s="74"/>
      <c r="AC756" s="74"/>
    </row>
    <row r="757" spans="27:29" ht="13.5">
      <c r="AA757" s="74"/>
      <c r="AB757" s="74"/>
      <c r="AC757" s="74"/>
    </row>
    <row r="758" spans="27:29" ht="13.5">
      <c r="AA758" s="74"/>
      <c r="AB758" s="74"/>
      <c r="AC758" s="74"/>
    </row>
    <row r="759" spans="27:29" ht="13.5">
      <c r="AA759" s="74"/>
      <c r="AB759" s="74"/>
      <c r="AC759" s="74"/>
    </row>
    <row r="760" spans="27:29" ht="13.5">
      <c r="AA760" s="74"/>
      <c r="AB760" s="74"/>
      <c r="AC760" s="74"/>
    </row>
    <row r="761" spans="27:29" ht="13.5">
      <c r="AA761" s="74"/>
      <c r="AB761" s="74"/>
      <c r="AC761" s="74"/>
    </row>
    <row r="762" spans="27:29" ht="13.5">
      <c r="AA762" s="74"/>
      <c r="AB762" s="74"/>
      <c r="AC762" s="74"/>
    </row>
    <row r="763" spans="27:29" ht="13.5">
      <c r="AA763" s="74"/>
      <c r="AB763" s="74"/>
      <c r="AC763" s="74"/>
    </row>
    <row r="764" spans="27:29" ht="13.5">
      <c r="AA764" s="74"/>
      <c r="AB764" s="74"/>
      <c r="AC764" s="74"/>
    </row>
    <row r="765" spans="27:29" ht="13.5">
      <c r="AA765" s="74"/>
      <c r="AB765" s="74"/>
      <c r="AC765" s="74"/>
    </row>
    <row r="766" spans="27:29" ht="13.5">
      <c r="AA766" s="74"/>
      <c r="AB766" s="74"/>
      <c r="AC766" s="74"/>
    </row>
    <row r="767" spans="27:29" ht="13.5">
      <c r="AA767" s="74"/>
      <c r="AB767" s="74"/>
      <c r="AC767" s="74"/>
    </row>
    <row r="768" spans="27:29" ht="13.5">
      <c r="AA768" s="74"/>
      <c r="AB768" s="74"/>
      <c r="AC768" s="74"/>
    </row>
    <row r="769" spans="27:29" ht="13.5">
      <c r="AA769" s="74"/>
      <c r="AB769" s="74"/>
      <c r="AC769" s="74"/>
    </row>
    <row r="770" spans="27:29" ht="13.5">
      <c r="AA770" s="74"/>
      <c r="AB770" s="74"/>
      <c r="AC770" s="74"/>
    </row>
    <row r="771" spans="27:29" ht="13.5">
      <c r="AA771" s="74"/>
      <c r="AB771" s="74"/>
      <c r="AC771" s="74"/>
    </row>
    <row r="772" spans="27:29" ht="13.5">
      <c r="AA772" s="74"/>
      <c r="AB772" s="74"/>
      <c r="AC772" s="74"/>
    </row>
    <row r="773" spans="27:29" ht="13.5">
      <c r="AA773" s="74"/>
      <c r="AB773" s="74"/>
      <c r="AC773" s="74"/>
    </row>
    <row r="774" spans="27:29" ht="13.5">
      <c r="AA774" s="74"/>
      <c r="AB774" s="74"/>
      <c r="AC774" s="74"/>
    </row>
    <row r="775" spans="27:29" ht="13.5">
      <c r="AA775" s="74"/>
      <c r="AB775" s="74"/>
      <c r="AC775" s="74"/>
    </row>
    <row r="776" spans="27:29" ht="13.5">
      <c r="AA776" s="74"/>
      <c r="AB776" s="74"/>
      <c r="AC776" s="74"/>
    </row>
    <row r="777" spans="27:29" ht="13.5">
      <c r="AA777" s="74"/>
      <c r="AB777" s="74"/>
      <c r="AC777" s="74"/>
    </row>
    <row r="778" spans="27:29" ht="13.5">
      <c r="AA778" s="74"/>
      <c r="AB778" s="74"/>
      <c r="AC778" s="74"/>
    </row>
    <row r="779" spans="27:29" ht="13.5">
      <c r="AA779" s="74"/>
      <c r="AB779" s="74"/>
      <c r="AC779" s="74"/>
    </row>
    <row r="780" spans="27:29" ht="13.5">
      <c r="AA780" s="74"/>
      <c r="AB780" s="74"/>
      <c r="AC780" s="74"/>
    </row>
    <row r="781" spans="27:29" ht="13.5">
      <c r="AA781" s="74"/>
      <c r="AB781" s="74"/>
      <c r="AC781" s="74"/>
    </row>
    <row r="782" spans="27:29" ht="13.5">
      <c r="AA782" s="74"/>
      <c r="AB782" s="74"/>
      <c r="AC782" s="74"/>
    </row>
    <row r="783" spans="27:29" ht="13.5">
      <c r="AA783" s="74"/>
      <c r="AB783" s="74"/>
      <c r="AC783" s="74"/>
    </row>
    <row r="784" spans="27:29" ht="13.5">
      <c r="AA784" s="74"/>
      <c r="AB784" s="74"/>
      <c r="AC784" s="74"/>
    </row>
    <row r="785" spans="27:29" ht="13.5">
      <c r="AA785" s="74"/>
      <c r="AB785" s="74"/>
      <c r="AC785" s="74"/>
    </row>
    <row r="786" spans="27:29" ht="13.5">
      <c r="AA786" s="74"/>
      <c r="AB786" s="74"/>
      <c r="AC786" s="74"/>
    </row>
    <row r="787" spans="27:29" ht="13.5">
      <c r="AA787" s="74"/>
      <c r="AB787" s="74"/>
      <c r="AC787" s="74"/>
    </row>
    <row r="788" spans="27:29" ht="13.5">
      <c r="AA788" s="74"/>
      <c r="AB788" s="74"/>
      <c r="AC788" s="74"/>
    </row>
    <row r="789" spans="27:29" ht="13.5">
      <c r="AA789" s="74"/>
      <c r="AB789" s="74"/>
      <c r="AC789" s="74"/>
    </row>
    <row r="790" spans="27:29" ht="13.5">
      <c r="AA790" s="74"/>
      <c r="AB790" s="74"/>
      <c r="AC790" s="74"/>
    </row>
    <row r="791" spans="27:29" ht="13.5">
      <c r="AA791" s="74"/>
      <c r="AB791" s="74"/>
      <c r="AC791" s="74"/>
    </row>
    <row r="792" spans="27:29" ht="13.5">
      <c r="AA792" s="74"/>
      <c r="AB792" s="74"/>
      <c r="AC792" s="74"/>
    </row>
    <row r="793" spans="27:29" ht="13.5">
      <c r="AA793" s="74"/>
      <c r="AB793" s="74"/>
      <c r="AC793" s="74"/>
    </row>
    <row r="794" spans="27:29" ht="13.5">
      <c r="AA794" s="74"/>
      <c r="AB794" s="74"/>
      <c r="AC794" s="74"/>
    </row>
    <row r="795" spans="27:29" ht="13.5">
      <c r="AA795" s="74"/>
      <c r="AB795" s="74"/>
      <c r="AC795" s="74"/>
    </row>
    <row r="796" spans="27:29" ht="13.5">
      <c r="AA796" s="74"/>
      <c r="AB796" s="74"/>
      <c r="AC796" s="74"/>
    </row>
    <row r="797" spans="27:29" ht="13.5">
      <c r="AA797" s="74"/>
      <c r="AB797" s="74"/>
      <c r="AC797" s="74"/>
    </row>
    <row r="798" spans="27:29" ht="13.5">
      <c r="AA798" s="74"/>
      <c r="AB798" s="74"/>
      <c r="AC798" s="74"/>
    </row>
    <row r="799" spans="27:29" ht="13.5">
      <c r="AA799" s="74"/>
      <c r="AB799" s="74"/>
      <c r="AC799" s="74"/>
    </row>
    <row r="800" spans="27:29" ht="13.5">
      <c r="AA800" s="74"/>
      <c r="AB800" s="74"/>
      <c r="AC800" s="74"/>
    </row>
    <row r="801" spans="27:29" ht="13.5">
      <c r="AA801" s="74"/>
      <c r="AB801" s="74"/>
      <c r="AC801" s="74"/>
    </row>
    <row r="802" spans="27:29" ht="13.5">
      <c r="AA802" s="74"/>
      <c r="AB802" s="74"/>
      <c r="AC802" s="74"/>
    </row>
    <row r="803" spans="27:29" ht="13.5">
      <c r="AA803" s="74"/>
      <c r="AB803" s="74"/>
      <c r="AC803" s="74"/>
    </row>
    <row r="804" spans="27:29" ht="13.5">
      <c r="AA804" s="74"/>
      <c r="AB804" s="74"/>
      <c r="AC804" s="74"/>
    </row>
    <row r="805" spans="27:29" ht="13.5">
      <c r="AA805" s="74"/>
      <c r="AB805" s="74"/>
      <c r="AC805" s="74"/>
    </row>
    <row r="806" spans="27:29" ht="13.5">
      <c r="AA806" s="74"/>
      <c r="AB806" s="74"/>
      <c r="AC806" s="74"/>
    </row>
    <row r="807" spans="27:29" ht="13.5">
      <c r="AA807" s="74"/>
      <c r="AB807" s="74"/>
      <c r="AC807" s="74"/>
    </row>
    <row r="808" spans="27:29" ht="13.5">
      <c r="AA808" s="74"/>
      <c r="AB808" s="74"/>
      <c r="AC808" s="74"/>
    </row>
    <row r="809" spans="27:29" ht="13.5">
      <c r="AA809" s="74"/>
      <c r="AB809" s="74"/>
      <c r="AC809" s="74"/>
    </row>
    <row r="810" spans="27:29" ht="13.5">
      <c r="AA810" s="74"/>
      <c r="AB810" s="74"/>
      <c r="AC810" s="74"/>
    </row>
    <row r="811" spans="27:29" ht="13.5">
      <c r="AA811" s="74"/>
      <c r="AB811" s="74"/>
      <c r="AC811" s="74"/>
    </row>
    <row r="812" spans="27:29" ht="13.5">
      <c r="AA812" s="74"/>
      <c r="AB812" s="74"/>
      <c r="AC812" s="74"/>
    </row>
    <row r="813" spans="27:29" ht="13.5">
      <c r="AA813" s="74"/>
      <c r="AB813" s="74"/>
      <c r="AC813" s="74"/>
    </row>
    <row r="814" spans="27:29" ht="13.5">
      <c r="AA814" s="74"/>
      <c r="AB814" s="74"/>
      <c r="AC814" s="74"/>
    </row>
    <row r="815" spans="27:29" ht="13.5">
      <c r="AA815" s="74"/>
      <c r="AB815" s="74"/>
      <c r="AC815" s="74"/>
    </row>
    <row r="816" spans="27:29" ht="13.5">
      <c r="AA816" s="74"/>
      <c r="AB816" s="74"/>
      <c r="AC816" s="74"/>
    </row>
    <row r="817" spans="27:29" ht="13.5">
      <c r="AA817" s="74"/>
      <c r="AB817" s="74"/>
      <c r="AC817" s="74"/>
    </row>
    <row r="818" spans="27:29" ht="13.5">
      <c r="AA818" s="74"/>
      <c r="AB818" s="74"/>
      <c r="AC818" s="74"/>
    </row>
    <row r="819" spans="27:29" ht="13.5">
      <c r="AA819" s="74"/>
      <c r="AB819" s="74"/>
      <c r="AC819" s="74"/>
    </row>
    <row r="820" spans="27:29" ht="13.5">
      <c r="AA820" s="74"/>
      <c r="AB820" s="74"/>
      <c r="AC820" s="74"/>
    </row>
    <row r="821" spans="27:29" ht="13.5">
      <c r="AA821" s="74"/>
      <c r="AB821" s="74"/>
      <c r="AC821" s="74"/>
    </row>
    <row r="822" spans="27:29" ht="13.5">
      <c r="AA822" s="74"/>
      <c r="AB822" s="74"/>
      <c r="AC822" s="74"/>
    </row>
    <row r="823" spans="27:29" ht="13.5">
      <c r="AA823" s="74"/>
      <c r="AB823" s="74"/>
      <c r="AC823" s="74"/>
    </row>
    <row r="824" spans="27:29" ht="13.5">
      <c r="AA824" s="74"/>
      <c r="AB824" s="74"/>
      <c r="AC824" s="74"/>
    </row>
    <row r="825" spans="27:29" ht="13.5">
      <c r="AA825" s="74"/>
      <c r="AB825" s="74"/>
      <c r="AC825" s="74"/>
    </row>
    <row r="826" spans="27:29" ht="13.5">
      <c r="AA826" s="74"/>
      <c r="AB826" s="74"/>
      <c r="AC826" s="74"/>
    </row>
    <row r="827" spans="27:29" ht="13.5">
      <c r="AA827" s="74"/>
      <c r="AB827" s="74"/>
      <c r="AC827" s="74"/>
    </row>
    <row r="828" spans="27:29" ht="13.5">
      <c r="AA828" s="74"/>
      <c r="AB828" s="74"/>
      <c r="AC828" s="74"/>
    </row>
    <row r="829" spans="27:29" ht="13.5">
      <c r="AA829" s="74"/>
      <c r="AB829" s="74"/>
      <c r="AC829" s="74"/>
    </row>
    <row r="830" spans="27:29" ht="13.5">
      <c r="AA830" s="74"/>
      <c r="AB830" s="74"/>
      <c r="AC830" s="74"/>
    </row>
    <row r="831" spans="27:29" ht="13.5">
      <c r="AA831" s="74"/>
      <c r="AB831" s="74"/>
      <c r="AC831" s="74"/>
    </row>
    <row r="832" spans="27:29" ht="13.5">
      <c r="AA832" s="74"/>
      <c r="AB832" s="74"/>
      <c r="AC832" s="74"/>
    </row>
    <row r="833" spans="27:29" ht="13.5">
      <c r="AA833" s="74"/>
      <c r="AB833" s="74"/>
      <c r="AC833" s="74"/>
    </row>
    <row r="834" spans="27:29" ht="13.5">
      <c r="AA834" s="74"/>
      <c r="AB834" s="74"/>
      <c r="AC834" s="74"/>
    </row>
    <row r="835" spans="27:29" ht="13.5">
      <c r="AA835" s="74"/>
      <c r="AB835" s="74"/>
      <c r="AC835" s="74"/>
    </row>
    <row r="836" spans="27:29" ht="13.5">
      <c r="AA836" s="74"/>
      <c r="AB836" s="74"/>
      <c r="AC836" s="74"/>
    </row>
    <row r="837" spans="27:29" ht="13.5">
      <c r="AA837" s="74"/>
      <c r="AB837" s="74"/>
      <c r="AC837" s="74"/>
    </row>
    <row r="838" spans="27:29" ht="13.5">
      <c r="AA838" s="74"/>
      <c r="AB838" s="74"/>
      <c r="AC838" s="74"/>
    </row>
    <row r="839" spans="27:29" ht="13.5">
      <c r="AA839" s="74"/>
      <c r="AB839" s="74"/>
      <c r="AC839" s="74"/>
    </row>
    <row r="840" spans="27:29" ht="13.5">
      <c r="AA840" s="74"/>
      <c r="AB840" s="74"/>
      <c r="AC840" s="74"/>
    </row>
    <row r="841" spans="27:29" ht="13.5">
      <c r="AA841" s="74"/>
      <c r="AB841" s="74"/>
      <c r="AC841" s="74"/>
    </row>
    <row r="842" spans="27:29" ht="13.5">
      <c r="AA842" s="74"/>
      <c r="AB842" s="74"/>
      <c r="AC842" s="74"/>
    </row>
    <row r="843" spans="27:29" ht="13.5">
      <c r="AA843" s="74"/>
      <c r="AB843" s="74"/>
      <c r="AC843" s="74"/>
    </row>
    <row r="844" spans="27:29" ht="13.5">
      <c r="AA844" s="74"/>
      <c r="AB844" s="74"/>
      <c r="AC844" s="74"/>
    </row>
    <row r="845" spans="27:29" ht="13.5">
      <c r="AA845" s="74"/>
      <c r="AB845" s="74"/>
      <c r="AC845" s="74"/>
    </row>
    <row r="846" spans="27:29" ht="13.5">
      <c r="AA846" s="74"/>
      <c r="AB846" s="74"/>
      <c r="AC846" s="74"/>
    </row>
    <row r="847" spans="27:29" ht="13.5">
      <c r="AA847" s="74"/>
      <c r="AB847" s="74"/>
      <c r="AC847" s="74"/>
    </row>
    <row r="848" spans="27:29" ht="13.5">
      <c r="AA848" s="74"/>
      <c r="AB848" s="74"/>
      <c r="AC848" s="74"/>
    </row>
    <row r="849" spans="27:29" ht="13.5">
      <c r="AA849" s="74"/>
      <c r="AB849" s="74"/>
      <c r="AC849" s="74"/>
    </row>
    <row r="850" spans="27:29" ht="13.5">
      <c r="AA850" s="74"/>
      <c r="AB850" s="74"/>
      <c r="AC850" s="74"/>
    </row>
    <row r="851" spans="27:29" ht="13.5">
      <c r="AA851" s="74"/>
      <c r="AB851" s="74"/>
      <c r="AC851" s="74"/>
    </row>
    <row r="852" spans="27:29" ht="13.5">
      <c r="AA852" s="74"/>
      <c r="AB852" s="74"/>
      <c r="AC852" s="74"/>
    </row>
    <row r="853" spans="27:29" ht="13.5">
      <c r="AA853" s="74"/>
      <c r="AB853" s="74"/>
      <c r="AC853" s="74"/>
    </row>
    <row r="854" spans="27:29" ht="13.5">
      <c r="AA854" s="74"/>
      <c r="AB854" s="74"/>
      <c r="AC854" s="74"/>
    </row>
    <row r="855" spans="27:29" ht="13.5">
      <c r="AA855" s="74"/>
      <c r="AB855" s="74"/>
      <c r="AC855" s="74"/>
    </row>
    <row r="856" spans="27:29" ht="13.5">
      <c r="AA856" s="74"/>
      <c r="AB856" s="74"/>
      <c r="AC856" s="74"/>
    </row>
    <row r="857" spans="27:29" ht="13.5">
      <c r="AA857" s="74"/>
      <c r="AB857" s="74"/>
      <c r="AC857" s="74"/>
    </row>
    <row r="858" spans="27:29" ht="13.5">
      <c r="AA858" s="74"/>
      <c r="AB858" s="74"/>
      <c r="AC858" s="74"/>
    </row>
    <row r="859" spans="27:29" ht="13.5">
      <c r="AA859" s="74"/>
      <c r="AB859" s="74"/>
      <c r="AC859" s="74"/>
    </row>
    <row r="860" spans="27:29" ht="13.5">
      <c r="AA860" s="74"/>
      <c r="AB860" s="74"/>
      <c r="AC860" s="74"/>
    </row>
    <row r="861" spans="27:29" ht="13.5">
      <c r="AA861" s="74"/>
      <c r="AB861" s="74"/>
      <c r="AC861" s="74"/>
    </row>
    <row r="862" spans="27:29" ht="13.5">
      <c r="AA862" s="74"/>
      <c r="AB862" s="74"/>
      <c r="AC862" s="74"/>
    </row>
    <row r="863" spans="27:29" ht="13.5">
      <c r="AA863" s="74"/>
      <c r="AB863" s="74"/>
      <c r="AC863" s="74"/>
    </row>
    <row r="864" spans="27:29" ht="13.5">
      <c r="AA864" s="74"/>
      <c r="AB864" s="74"/>
      <c r="AC864" s="74"/>
    </row>
    <row r="865" spans="27:29" ht="13.5">
      <c r="AA865" s="74"/>
      <c r="AB865" s="74"/>
      <c r="AC865" s="74"/>
    </row>
    <row r="866" spans="27:29" ht="13.5">
      <c r="AA866" s="74"/>
      <c r="AB866" s="74"/>
      <c r="AC866" s="74"/>
    </row>
    <row r="867" spans="27:29" ht="13.5">
      <c r="AA867" s="74"/>
      <c r="AB867" s="74"/>
      <c r="AC867" s="74"/>
    </row>
    <row r="868" spans="27:29" ht="13.5">
      <c r="AA868" s="74"/>
      <c r="AB868" s="74"/>
      <c r="AC868" s="74"/>
    </row>
    <row r="869" spans="27:29" ht="13.5">
      <c r="AA869" s="74"/>
      <c r="AB869" s="74"/>
      <c r="AC869" s="74"/>
    </row>
    <row r="870" spans="27:29" ht="13.5">
      <c r="AA870" s="74"/>
      <c r="AB870" s="74"/>
      <c r="AC870" s="74"/>
    </row>
    <row r="871" spans="27:29" ht="13.5">
      <c r="AA871" s="74"/>
      <c r="AB871" s="74"/>
      <c r="AC871" s="74"/>
    </row>
    <row r="872" spans="27:29" ht="13.5">
      <c r="AA872" s="74"/>
      <c r="AB872" s="74"/>
      <c r="AC872" s="74"/>
    </row>
    <row r="873" spans="27:29" ht="13.5">
      <c r="AA873" s="74"/>
      <c r="AB873" s="74"/>
      <c r="AC873" s="74"/>
    </row>
    <row r="874" spans="27:29" ht="13.5">
      <c r="AA874" s="74"/>
      <c r="AB874" s="74"/>
      <c r="AC874" s="74"/>
    </row>
    <row r="875" spans="27:29" ht="13.5">
      <c r="AA875" s="74"/>
      <c r="AB875" s="74"/>
      <c r="AC875" s="74"/>
    </row>
    <row r="876" spans="27:29" ht="13.5">
      <c r="AA876" s="74"/>
      <c r="AB876" s="74"/>
      <c r="AC876" s="74"/>
    </row>
    <row r="877" spans="27:29" ht="13.5">
      <c r="AA877" s="74"/>
      <c r="AB877" s="74"/>
      <c r="AC877" s="74"/>
    </row>
    <row r="878" spans="27:29" ht="13.5">
      <c r="AA878" s="74"/>
      <c r="AB878" s="74"/>
      <c r="AC878" s="74"/>
    </row>
    <row r="879" spans="27:29" ht="13.5">
      <c r="AA879" s="74"/>
      <c r="AB879" s="74"/>
      <c r="AC879" s="74"/>
    </row>
    <row r="880" spans="27:29" ht="13.5">
      <c r="AA880" s="74"/>
      <c r="AB880" s="74"/>
      <c r="AC880" s="74"/>
    </row>
    <row r="881" spans="27:29" ht="13.5">
      <c r="AA881" s="74"/>
      <c r="AB881" s="74"/>
      <c r="AC881" s="74"/>
    </row>
    <row r="882" spans="27:29" ht="13.5">
      <c r="AA882" s="74"/>
      <c r="AB882" s="74"/>
      <c r="AC882" s="74"/>
    </row>
    <row r="883" spans="27:29" ht="13.5">
      <c r="AA883" s="74"/>
      <c r="AB883" s="74"/>
      <c r="AC883" s="74"/>
    </row>
    <row r="884" spans="27:29" ht="13.5">
      <c r="AA884" s="74"/>
      <c r="AB884" s="74"/>
      <c r="AC884" s="74"/>
    </row>
    <row r="885" spans="27:29" ht="13.5">
      <c r="AA885" s="74"/>
      <c r="AB885" s="74"/>
      <c r="AC885" s="74"/>
    </row>
    <row r="886" spans="27:29" ht="13.5">
      <c r="AA886" s="74"/>
      <c r="AB886" s="74"/>
      <c r="AC886" s="74"/>
    </row>
    <row r="887" spans="27:29" ht="13.5">
      <c r="AA887" s="74"/>
      <c r="AB887" s="74"/>
      <c r="AC887" s="74"/>
    </row>
    <row r="888" spans="27:29" ht="13.5">
      <c r="AA888" s="74"/>
      <c r="AB888" s="74"/>
      <c r="AC888" s="74"/>
    </row>
    <row r="889" spans="27:29" ht="13.5">
      <c r="AA889" s="74"/>
      <c r="AB889" s="74"/>
      <c r="AC889" s="74"/>
    </row>
    <row r="890" spans="27:29" ht="13.5">
      <c r="AA890" s="74"/>
      <c r="AB890" s="74"/>
      <c r="AC890" s="74"/>
    </row>
    <row r="891" spans="27:29" ht="13.5">
      <c r="AA891" s="74"/>
      <c r="AB891" s="74"/>
      <c r="AC891" s="74"/>
    </row>
    <row r="892" spans="27:29" ht="13.5">
      <c r="AA892" s="74"/>
      <c r="AB892" s="74"/>
      <c r="AC892" s="74"/>
    </row>
    <row r="893" spans="27:29" ht="13.5">
      <c r="AA893" s="74"/>
      <c r="AB893" s="74"/>
      <c r="AC893" s="74"/>
    </row>
    <row r="894" spans="27:29" ht="13.5">
      <c r="AA894" s="74"/>
      <c r="AB894" s="74"/>
      <c r="AC894" s="74"/>
    </row>
    <row r="895" spans="27:29" ht="13.5">
      <c r="AA895" s="74"/>
      <c r="AB895" s="74"/>
      <c r="AC895" s="74"/>
    </row>
    <row r="896" spans="27:29" ht="13.5">
      <c r="AA896" s="74"/>
      <c r="AB896" s="74"/>
      <c r="AC896" s="74"/>
    </row>
    <row r="897" spans="27:29" ht="13.5">
      <c r="AA897" s="74"/>
      <c r="AB897" s="74"/>
      <c r="AC897" s="74"/>
    </row>
    <row r="898" spans="27:29" ht="13.5">
      <c r="AA898" s="74"/>
      <c r="AB898" s="74"/>
      <c r="AC898" s="74"/>
    </row>
    <row r="899" spans="27:29" ht="13.5">
      <c r="AA899" s="74"/>
      <c r="AB899" s="74"/>
      <c r="AC899" s="74"/>
    </row>
    <row r="900" spans="27:29" ht="13.5">
      <c r="AA900" s="74"/>
      <c r="AB900" s="74"/>
      <c r="AC900" s="74"/>
    </row>
    <row r="901" spans="27:29" ht="13.5">
      <c r="AA901" s="74"/>
      <c r="AB901" s="74"/>
      <c r="AC901" s="74"/>
    </row>
    <row r="902" spans="27:29" ht="13.5">
      <c r="AA902" s="74"/>
      <c r="AB902" s="74"/>
      <c r="AC902" s="74"/>
    </row>
    <row r="903" spans="27:29" ht="13.5">
      <c r="AA903" s="74"/>
      <c r="AB903" s="74"/>
      <c r="AC903" s="74"/>
    </row>
    <row r="904" spans="27:29" ht="13.5">
      <c r="AA904" s="74"/>
      <c r="AB904" s="74"/>
      <c r="AC904" s="74"/>
    </row>
    <row r="905" spans="27:29" ht="13.5">
      <c r="AA905" s="74"/>
      <c r="AB905" s="74"/>
      <c r="AC905" s="74"/>
    </row>
    <row r="906" spans="27:29" ht="13.5">
      <c r="AA906" s="74"/>
      <c r="AB906" s="74"/>
      <c r="AC906" s="74"/>
    </row>
    <row r="907" spans="27:29" ht="13.5">
      <c r="AA907" s="74"/>
      <c r="AB907" s="74"/>
      <c r="AC907" s="74"/>
    </row>
    <row r="908" spans="27:29" ht="13.5">
      <c r="AA908" s="74"/>
      <c r="AB908" s="74"/>
      <c r="AC908" s="74"/>
    </row>
    <row r="909" spans="27:29" ht="13.5">
      <c r="AA909" s="74"/>
      <c r="AB909" s="74"/>
      <c r="AC909" s="74"/>
    </row>
    <row r="910" spans="27:29" ht="13.5">
      <c r="AA910" s="74"/>
      <c r="AB910" s="74"/>
      <c r="AC910" s="74"/>
    </row>
    <row r="911" spans="27:29" ht="13.5">
      <c r="AA911" s="74"/>
      <c r="AB911" s="74"/>
      <c r="AC911" s="74"/>
    </row>
    <row r="912" spans="27:29" ht="13.5">
      <c r="AA912" s="74"/>
      <c r="AB912" s="74"/>
      <c r="AC912" s="74"/>
    </row>
    <row r="913" spans="27:29" ht="13.5">
      <c r="AA913" s="74"/>
      <c r="AB913" s="74"/>
      <c r="AC913" s="74"/>
    </row>
    <row r="914" spans="27:29" ht="13.5">
      <c r="AA914" s="74"/>
      <c r="AB914" s="74"/>
      <c r="AC914" s="74"/>
    </row>
    <row r="915" spans="27:29" ht="13.5">
      <c r="AA915" s="74"/>
      <c r="AB915" s="74"/>
      <c r="AC915" s="74"/>
    </row>
    <row r="916" spans="27:29" ht="13.5">
      <c r="AA916" s="74"/>
      <c r="AB916" s="74"/>
      <c r="AC916" s="74"/>
    </row>
    <row r="917" spans="27:29" ht="13.5">
      <c r="AA917" s="74"/>
      <c r="AB917" s="74"/>
      <c r="AC917" s="74"/>
    </row>
    <row r="918" spans="27:29" ht="13.5">
      <c r="AA918" s="74"/>
      <c r="AB918" s="74"/>
      <c r="AC918" s="74"/>
    </row>
    <row r="919" spans="27:29" ht="13.5">
      <c r="AA919" s="74"/>
      <c r="AB919" s="74"/>
      <c r="AC919" s="74"/>
    </row>
    <row r="920" spans="27:29" ht="13.5">
      <c r="AA920" s="74"/>
      <c r="AB920" s="74"/>
      <c r="AC920" s="74"/>
    </row>
    <row r="921" spans="27:29" ht="13.5">
      <c r="AA921" s="74"/>
      <c r="AB921" s="74"/>
      <c r="AC921" s="74"/>
    </row>
    <row r="922" spans="27:29" ht="13.5">
      <c r="AA922" s="74"/>
      <c r="AB922" s="74"/>
      <c r="AC922" s="74"/>
    </row>
    <row r="923" spans="27:29" ht="13.5">
      <c r="AA923" s="74"/>
      <c r="AB923" s="74"/>
      <c r="AC923" s="74"/>
    </row>
    <row r="924" spans="27:29" ht="13.5">
      <c r="AA924" s="74"/>
      <c r="AB924" s="74"/>
      <c r="AC924" s="74"/>
    </row>
    <row r="925" spans="27:29" ht="13.5">
      <c r="AA925" s="74"/>
      <c r="AB925" s="74"/>
      <c r="AC925" s="74"/>
    </row>
    <row r="926" spans="27:29" ht="13.5">
      <c r="AA926" s="74"/>
      <c r="AB926" s="74"/>
      <c r="AC926" s="74"/>
    </row>
    <row r="927" spans="27:29" ht="13.5">
      <c r="AA927" s="74"/>
      <c r="AB927" s="74"/>
      <c r="AC927" s="74"/>
    </row>
    <row r="928" spans="27:29" ht="13.5">
      <c r="AA928" s="74"/>
      <c r="AB928" s="74"/>
      <c r="AC928" s="74"/>
    </row>
    <row r="929" spans="27:29" ht="13.5">
      <c r="AA929" s="74"/>
      <c r="AB929" s="74"/>
      <c r="AC929" s="74"/>
    </row>
    <row r="930" spans="27:29" ht="13.5">
      <c r="AA930" s="74"/>
      <c r="AB930" s="74"/>
      <c r="AC930" s="74"/>
    </row>
    <row r="931" spans="27:29" ht="13.5">
      <c r="AA931" s="74"/>
      <c r="AB931" s="74"/>
      <c r="AC931" s="74"/>
    </row>
    <row r="932" spans="27:29" ht="13.5">
      <c r="AA932" s="74"/>
      <c r="AB932" s="74"/>
      <c r="AC932" s="74"/>
    </row>
    <row r="933" spans="27:29" ht="13.5">
      <c r="AA933" s="74"/>
      <c r="AB933" s="74"/>
      <c r="AC933" s="74"/>
    </row>
    <row r="934" spans="27:29" ht="13.5">
      <c r="AA934" s="74"/>
      <c r="AB934" s="74"/>
      <c r="AC934" s="74"/>
    </row>
    <row r="935" spans="27:29" ht="13.5">
      <c r="AA935" s="74"/>
      <c r="AB935" s="74"/>
      <c r="AC935" s="74"/>
    </row>
    <row r="936" spans="27:29" ht="13.5">
      <c r="AA936" s="74"/>
      <c r="AB936" s="74"/>
      <c r="AC936" s="74"/>
    </row>
    <row r="937" spans="27:29" ht="13.5">
      <c r="AA937" s="74"/>
      <c r="AB937" s="74"/>
      <c r="AC937" s="74"/>
    </row>
    <row r="938" spans="27:29" ht="13.5">
      <c r="AA938" s="74"/>
      <c r="AB938" s="74"/>
      <c r="AC938" s="74"/>
    </row>
    <row r="939" spans="27:29" ht="13.5">
      <c r="AA939" s="74"/>
      <c r="AB939" s="74"/>
      <c r="AC939" s="74"/>
    </row>
    <row r="940" spans="27:29" ht="13.5">
      <c r="AA940" s="74"/>
      <c r="AB940" s="74"/>
      <c r="AC940" s="74"/>
    </row>
    <row r="941" spans="27:29" ht="13.5">
      <c r="AA941" s="74"/>
      <c r="AB941" s="74"/>
      <c r="AC941" s="74"/>
    </row>
    <row r="942" spans="27:29" ht="13.5">
      <c r="AA942" s="74"/>
      <c r="AB942" s="74"/>
      <c r="AC942" s="74"/>
    </row>
    <row r="943" spans="27:29" ht="13.5">
      <c r="AA943" s="74"/>
      <c r="AB943" s="74"/>
      <c r="AC943" s="74"/>
    </row>
    <row r="944" spans="27:29" ht="13.5">
      <c r="AA944" s="74"/>
      <c r="AB944" s="74"/>
      <c r="AC944" s="74"/>
    </row>
    <row r="945" spans="27:29" ht="13.5">
      <c r="AA945" s="74"/>
      <c r="AB945" s="74"/>
      <c r="AC945" s="74"/>
    </row>
    <row r="946" spans="27:29" ht="13.5">
      <c r="AA946" s="74"/>
      <c r="AB946" s="74"/>
      <c r="AC946" s="74"/>
    </row>
    <row r="947" spans="27:29" ht="13.5">
      <c r="AA947" s="74"/>
      <c r="AB947" s="74"/>
      <c r="AC947" s="74"/>
    </row>
    <row r="948" spans="27:29" ht="13.5">
      <c r="AA948" s="74"/>
      <c r="AB948" s="74"/>
      <c r="AC948" s="74"/>
    </row>
    <row r="949" spans="27:29" ht="13.5">
      <c r="AA949" s="74"/>
      <c r="AB949" s="74"/>
      <c r="AC949" s="74"/>
    </row>
    <row r="950" spans="27:29" ht="13.5">
      <c r="AA950" s="74"/>
      <c r="AB950" s="74"/>
      <c r="AC950" s="74"/>
    </row>
    <row r="951" spans="27:29" ht="13.5">
      <c r="AA951" s="74"/>
      <c r="AB951" s="74"/>
      <c r="AC951" s="74"/>
    </row>
    <row r="952" spans="27:29" ht="13.5">
      <c r="AA952" s="74"/>
      <c r="AB952" s="74"/>
      <c r="AC952" s="74"/>
    </row>
    <row r="953" spans="27:29" ht="13.5">
      <c r="AA953" s="74"/>
      <c r="AB953" s="74"/>
      <c r="AC953" s="74"/>
    </row>
    <row r="954" spans="27:29" ht="13.5">
      <c r="AA954" s="74"/>
      <c r="AB954" s="74"/>
      <c r="AC954" s="74"/>
    </row>
    <row r="955" spans="27:29" ht="13.5">
      <c r="AA955" s="74"/>
      <c r="AB955" s="74"/>
      <c r="AC955" s="74"/>
    </row>
    <row r="956" spans="27:29" ht="13.5">
      <c r="AA956" s="74"/>
      <c r="AB956" s="74"/>
      <c r="AC956" s="74"/>
    </row>
    <row r="957" spans="27:29" ht="13.5">
      <c r="AA957" s="74"/>
      <c r="AB957" s="74"/>
      <c r="AC957" s="74"/>
    </row>
    <row r="958" spans="27:29" ht="13.5">
      <c r="AA958" s="74"/>
      <c r="AB958" s="74"/>
      <c r="AC958" s="74"/>
    </row>
    <row r="959" spans="27:29" ht="13.5">
      <c r="AA959" s="74"/>
      <c r="AB959" s="74"/>
      <c r="AC959" s="74"/>
    </row>
    <row r="960" spans="27:29" ht="13.5">
      <c r="AA960" s="74"/>
      <c r="AB960" s="74"/>
      <c r="AC960" s="74"/>
    </row>
    <row r="961" spans="27:29" ht="13.5">
      <c r="AA961" s="74"/>
      <c r="AB961" s="74"/>
      <c r="AC961" s="74"/>
    </row>
    <row r="962" spans="27:29" ht="13.5">
      <c r="AA962" s="74"/>
      <c r="AB962" s="74"/>
      <c r="AC962" s="74"/>
    </row>
    <row r="963" spans="27:29" ht="13.5">
      <c r="AA963" s="74"/>
      <c r="AB963" s="74"/>
      <c r="AC963" s="74"/>
    </row>
    <row r="964" spans="27:29" ht="13.5">
      <c r="AA964" s="74"/>
      <c r="AB964" s="74"/>
      <c r="AC964" s="74"/>
    </row>
    <row r="965" spans="27:29" ht="13.5">
      <c r="AA965" s="74"/>
      <c r="AB965" s="74"/>
      <c r="AC965" s="74"/>
    </row>
    <row r="966" spans="27:29" ht="13.5">
      <c r="AA966" s="74"/>
      <c r="AB966" s="74"/>
      <c r="AC966" s="74"/>
    </row>
    <row r="967" spans="27:29" ht="13.5">
      <c r="AA967" s="74"/>
      <c r="AB967" s="74"/>
      <c r="AC967" s="74"/>
    </row>
    <row r="968" spans="27:29" ht="13.5">
      <c r="AA968" s="74"/>
      <c r="AB968" s="74"/>
      <c r="AC968" s="74"/>
    </row>
    <row r="969" spans="27:29" ht="13.5">
      <c r="AA969" s="74"/>
      <c r="AB969" s="74"/>
      <c r="AC969" s="74"/>
    </row>
    <row r="970" spans="27:29" ht="13.5">
      <c r="AA970" s="74"/>
      <c r="AB970" s="74"/>
      <c r="AC970" s="74"/>
    </row>
    <row r="971" spans="27:29" ht="13.5">
      <c r="AA971" s="74"/>
      <c r="AB971" s="74"/>
      <c r="AC971" s="74"/>
    </row>
    <row r="972" spans="27:29" ht="13.5">
      <c r="AA972" s="74"/>
      <c r="AB972" s="74"/>
      <c r="AC972" s="74"/>
    </row>
    <row r="973" spans="27:29" ht="13.5">
      <c r="AA973" s="74"/>
      <c r="AB973" s="74"/>
      <c r="AC973" s="74"/>
    </row>
    <row r="974" spans="27:29" ht="13.5">
      <c r="AA974" s="74"/>
      <c r="AB974" s="74"/>
      <c r="AC974" s="74"/>
    </row>
    <row r="975" spans="27:29" ht="13.5">
      <c r="AA975" s="74"/>
      <c r="AB975" s="74"/>
      <c r="AC975" s="74"/>
    </row>
    <row r="976" spans="27:29" ht="13.5">
      <c r="AA976" s="74"/>
      <c r="AB976" s="74"/>
      <c r="AC976" s="74"/>
    </row>
    <row r="977" spans="27:29" ht="13.5">
      <c r="AA977" s="74"/>
      <c r="AB977" s="74"/>
      <c r="AC977" s="74"/>
    </row>
    <row r="978" spans="27:29" ht="13.5">
      <c r="AA978" s="74"/>
      <c r="AB978" s="74"/>
      <c r="AC978" s="74"/>
    </row>
    <row r="979" spans="27:29" ht="13.5">
      <c r="AA979" s="74"/>
      <c r="AB979" s="74"/>
      <c r="AC979" s="74"/>
    </row>
    <row r="980" spans="27:29" ht="13.5">
      <c r="AA980" s="74"/>
      <c r="AB980" s="74"/>
      <c r="AC980" s="74"/>
    </row>
    <row r="981" spans="27:29" ht="13.5">
      <c r="AA981" s="74"/>
      <c r="AB981" s="74"/>
      <c r="AC981" s="74"/>
    </row>
    <row r="982" spans="27:29" ht="13.5">
      <c r="AA982" s="74"/>
      <c r="AB982" s="74"/>
      <c r="AC982" s="74"/>
    </row>
    <row r="983" spans="27:29" ht="13.5">
      <c r="AA983" s="74"/>
      <c r="AB983" s="74"/>
      <c r="AC983" s="74"/>
    </row>
    <row r="984" spans="27:29" ht="13.5">
      <c r="AA984" s="74"/>
      <c r="AB984" s="74"/>
      <c r="AC984" s="74"/>
    </row>
    <row r="985" spans="27:29" ht="13.5">
      <c r="AA985" s="74"/>
      <c r="AB985" s="74"/>
      <c r="AC985" s="74"/>
    </row>
    <row r="986" spans="27:29" ht="13.5">
      <c r="AA986" s="74"/>
      <c r="AB986" s="74"/>
      <c r="AC986" s="74"/>
    </row>
    <row r="987" spans="27:29" ht="13.5">
      <c r="AA987" s="74"/>
      <c r="AB987" s="74"/>
      <c r="AC987" s="74"/>
    </row>
    <row r="988" spans="27:29" ht="13.5">
      <c r="AA988" s="74"/>
      <c r="AB988" s="74"/>
      <c r="AC988" s="74"/>
    </row>
    <row r="989" spans="27:29" ht="13.5">
      <c r="AA989" s="74"/>
      <c r="AB989" s="74"/>
      <c r="AC989" s="74"/>
    </row>
    <row r="990" spans="27:29" ht="13.5">
      <c r="AA990" s="74"/>
      <c r="AB990" s="74"/>
      <c r="AC990" s="74"/>
    </row>
    <row r="991" spans="27:29" ht="13.5">
      <c r="AA991" s="74"/>
      <c r="AB991" s="74"/>
      <c r="AC991" s="74"/>
    </row>
    <row r="992" spans="27:29" ht="13.5">
      <c r="AA992" s="74"/>
      <c r="AB992" s="74"/>
      <c r="AC992" s="74"/>
    </row>
    <row r="993" spans="27:29" ht="13.5">
      <c r="AA993" s="74"/>
      <c r="AB993" s="74"/>
      <c r="AC993" s="74"/>
    </row>
    <row r="994" spans="27:29" ht="13.5">
      <c r="AA994" s="74"/>
      <c r="AB994" s="74"/>
      <c r="AC994" s="74"/>
    </row>
    <row r="995" spans="27:29" ht="13.5">
      <c r="AA995" s="74"/>
      <c r="AB995" s="74"/>
      <c r="AC995" s="74"/>
    </row>
    <row r="996" spans="27:29" ht="13.5">
      <c r="AA996" s="74"/>
      <c r="AB996" s="74"/>
      <c r="AC996" s="74"/>
    </row>
    <row r="997" spans="27:29" ht="13.5">
      <c r="AA997" s="74"/>
      <c r="AB997" s="74"/>
      <c r="AC997" s="74"/>
    </row>
    <row r="998" spans="27:29" ht="13.5">
      <c r="AA998" s="74"/>
      <c r="AB998" s="74"/>
      <c r="AC998" s="74"/>
    </row>
    <row r="999" spans="27:29" ht="13.5">
      <c r="AA999" s="74"/>
      <c r="AB999" s="74"/>
      <c r="AC999" s="74"/>
    </row>
    <row r="1000" spans="27:29" ht="13.5">
      <c r="AA1000" s="74"/>
      <c r="AB1000" s="74"/>
      <c r="AC1000" s="74"/>
    </row>
    <row r="1001" spans="27:29" ht="13.5">
      <c r="AA1001" s="74"/>
      <c r="AB1001" s="74"/>
      <c r="AC1001" s="74"/>
    </row>
    <row r="1002" spans="27:29" ht="13.5">
      <c r="AA1002" s="74"/>
      <c r="AB1002" s="74"/>
      <c r="AC1002" s="74"/>
    </row>
    <row r="1003" spans="27:29" ht="13.5">
      <c r="AA1003" s="74"/>
      <c r="AB1003" s="74"/>
      <c r="AC1003" s="74"/>
    </row>
    <row r="1004" spans="27:29" ht="13.5">
      <c r="AA1004" s="74"/>
      <c r="AB1004" s="74"/>
      <c r="AC1004" s="74"/>
    </row>
    <row r="1005" spans="27:29" ht="13.5">
      <c r="AA1005" s="74"/>
      <c r="AB1005" s="74"/>
      <c r="AC1005" s="74"/>
    </row>
    <row r="1006" spans="27:29" ht="13.5">
      <c r="AA1006" s="74"/>
      <c r="AB1006" s="74"/>
      <c r="AC1006" s="74"/>
    </row>
    <row r="1007" spans="27:29" ht="13.5">
      <c r="AA1007" s="74"/>
      <c r="AB1007" s="74"/>
      <c r="AC1007" s="74"/>
    </row>
    <row r="1008" spans="27:29" ht="13.5">
      <c r="AA1008" s="74"/>
      <c r="AB1008" s="74"/>
      <c r="AC1008" s="74"/>
    </row>
    <row r="1009" spans="27:29" ht="13.5">
      <c r="AA1009" s="74"/>
      <c r="AB1009" s="74"/>
      <c r="AC1009" s="74"/>
    </row>
    <row r="1010" spans="27:29" ht="13.5">
      <c r="AA1010" s="74"/>
      <c r="AB1010" s="74"/>
      <c r="AC1010" s="74"/>
    </row>
    <row r="1011" spans="27:29" ht="13.5">
      <c r="AA1011" s="74"/>
      <c r="AB1011" s="74"/>
      <c r="AC1011" s="74"/>
    </row>
    <row r="1012" spans="27:29" ht="13.5">
      <c r="AA1012" s="74"/>
      <c r="AB1012" s="74"/>
      <c r="AC1012" s="74"/>
    </row>
    <row r="1013" spans="27:29" ht="13.5">
      <c r="AA1013" s="74"/>
      <c r="AB1013" s="74"/>
      <c r="AC1013" s="74"/>
    </row>
    <row r="1014" spans="27:29" ht="13.5">
      <c r="AA1014" s="74"/>
      <c r="AB1014" s="74"/>
      <c r="AC1014" s="74"/>
    </row>
    <row r="1015" spans="27:29" ht="13.5">
      <c r="AA1015" s="74"/>
      <c r="AB1015" s="74"/>
      <c r="AC1015" s="74"/>
    </row>
    <row r="1016" spans="27:29" ht="13.5">
      <c r="AA1016" s="74"/>
      <c r="AB1016" s="74"/>
      <c r="AC1016" s="74"/>
    </row>
    <row r="1017" spans="27:29" ht="13.5">
      <c r="AA1017" s="74"/>
      <c r="AB1017" s="74"/>
      <c r="AC1017" s="74"/>
    </row>
    <row r="1018" spans="27:29" ht="13.5">
      <c r="AA1018" s="74"/>
      <c r="AB1018" s="74"/>
      <c r="AC1018" s="74"/>
    </row>
    <row r="1019" spans="27:29" ht="13.5">
      <c r="AA1019" s="74"/>
      <c r="AB1019" s="74"/>
      <c r="AC1019" s="74"/>
    </row>
    <row r="1020" spans="27:29" ht="13.5">
      <c r="AA1020" s="74"/>
      <c r="AB1020" s="74"/>
      <c r="AC1020" s="74"/>
    </row>
    <row r="1021" spans="27:29" ht="13.5">
      <c r="AA1021" s="74"/>
      <c r="AB1021" s="74"/>
      <c r="AC1021" s="74"/>
    </row>
    <row r="1022" spans="27:29" ht="13.5">
      <c r="AA1022" s="74"/>
      <c r="AB1022" s="74"/>
      <c r="AC1022" s="74"/>
    </row>
    <row r="1023" spans="27:29" ht="13.5">
      <c r="AA1023" s="74"/>
      <c r="AB1023" s="74"/>
      <c r="AC1023" s="74"/>
    </row>
    <row r="1024" spans="27:29" ht="13.5">
      <c r="AA1024" s="74"/>
      <c r="AB1024" s="74"/>
      <c r="AC1024" s="74"/>
    </row>
    <row r="1025" spans="27:29" ht="13.5">
      <c r="AA1025" s="74"/>
      <c r="AB1025" s="74"/>
      <c r="AC1025" s="74"/>
    </row>
    <row r="1026" spans="27:29" ht="13.5">
      <c r="AA1026" s="74"/>
      <c r="AB1026" s="74"/>
      <c r="AC1026" s="74"/>
    </row>
    <row r="1027" spans="27:29" ht="13.5">
      <c r="AA1027" s="74"/>
      <c r="AB1027" s="74"/>
      <c r="AC1027" s="74"/>
    </row>
    <row r="1028" spans="27:29" ht="13.5">
      <c r="AA1028" s="74"/>
      <c r="AB1028" s="74"/>
      <c r="AC1028" s="74"/>
    </row>
    <row r="1029" spans="27:29" ht="13.5">
      <c r="AA1029" s="74"/>
      <c r="AB1029" s="74"/>
      <c r="AC1029" s="74"/>
    </row>
    <row r="1030" spans="27:29" ht="13.5">
      <c r="AA1030" s="74"/>
      <c r="AB1030" s="74"/>
      <c r="AC1030" s="74"/>
    </row>
    <row r="1031" spans="27:29" ht="13.5">
      <c r="AA1031" s="74"/>
      <c r="AB1031" s="74"/>
      <c r="AC1031" s="74"/>
    </row>
    <row r="1032" spans="27:29" ht="13.5">
      <c r="AA1032" s="74"/>
      <c r="AB1032" s="74"/>
      <c r="AC1032" s="74"/>
    </row>
    <row r="1033" spans="27:29" ht="13.5">
      <c r="AA1033" s="74"/>
      <c r="AB1033" s="74"/>
      <c r="AC1033" s="74"/>
    </row>
    <row r="1034" spans="27:29" ht="13.5">
      <c r="AA1034" s="74"/>
      <c r="AB1034" s="74"/>
      <c r="AC1034" s="74"/>
    </row>
    <row r="1035" spans="27:29" ht="13.5">
      <c r="AA1035" s="74"/>
      <c r="AB1035" s="74"/>
      <c r="AC1035" s="74"/>
    </row>
    <row r="1036" spans="27:29" ht="13.5">
      <c r="AA1036" s="74"/>
      <c r="AB1036" s="74"/>
      <c r="AC1036" s="74"/>
    </row>
    <row r="1037" spans="27:29" ht="13.5">
      <c r="AA1037" s="74"/>
      <c r="AB1037" s="74"/>
      <c r="AC1037" s="74"/>
    </row>
    <row r="1038" spans="27:29" ht="13.5">
      <c r="AA1038" s="74"/>
      <c r="AB1038" s="74"/>
      <c r="AC1038" s="74"/>
    </row>
    <row r="1039" spans="27:29" ht="13.5">
      <c r="AA1039" s="74"/>
      <c r="AB1039" s="74"/>
      <c r="AC1039" s="74"/>
    </row>
    <row r="1040" spans="27:29" ht="13.5">
      <c r="AA1040" s="74"/>
      <c r="AB1040" s="74"/>
      <c r="AC1040" s="74"/>
    </row>
    <row r="1041" spans="27:29" ht="13.5">
      <c r="AA1041" s="74"/>
      <c r="AB1041" s="74"/>
      <c r="AC1041" s="74"/>
    </row>
    <row r="1042" spans="27:29" ht="13.5">
      <c r="AA1042" s="74"/>
      <c r="AB1042" s="74"/>
      <c r="AC1042" s="74"/>
    </row>
    <row r="1043" spans="27:29" ht="13.5">
      <c r="AA1043" s="74"/>
      <c r="AB1043" s="74"/>
      <c r="AC1043" s="74"/>
    </row>
    <row r="1044" spans="27:29" ht="13.5">
      <c r="AA1044" s="74"/>
      <c r="AB1044" s="74"/>
      <c r="AC1044" s="74"/>
    </row>
    <row r="1045" spans="27:29" ht="13.5">
      <c r="AA1045" s="74"/>
      <c r="AB1045" s="74"/>
      <c r="AC1045" s="74"/>
    </row>
    <row r="1046" spans="27:29" ht="13.5">
      <c r="AA1046" s="74"/>
      <c r="AB1046" s="74"/>
      <c r="AC1046" s="74"/>
    </row>
    <row r="1047" spans="27:29" ht="13.5">
      <c r="AA1047" s="74"/>
      <c r="AB1047" s="74"/>
      <c r="AC1047" s="74"/>
    </row>
    <row r="1048" spans="27:29" ht="13.5">
      <c r="AA1048" s="74"/>
      <c r="AB1048" s="74"/>
      <c r="AC1048" s="74"/>
    </row>
    <row r="1049" spans="27:29" ht="13.5">
      <c r="AA1049" s="74"/>
      <c r="AB1049" s="74"/>
      <c r="AC1049" s="74"/>
    </row>
    <row r="1050" spans="27:29" ht="13.5">
      <c r="AA1050" s="74"/>
      <c r="AB1050" s="74"/>
      <c r="AC1050" s="74"/>
    </row>
    <row r="1051" spans="27:29" ht="13.5">
      <c r="AA1051" s="74"/>
      <c r="AB1051" s="74"/>
      <c r="AC1051" s="74"/>
    </row>
    <row r="1052" spans="27:29" ht="13.5">
      <c r="AA1052" s="74"/>
      <c r="AB1052" s="74"/>
      <c r="AC1052" s="74"/>
    </row>
    <row r="1053" spans="27:29" ht="13.5">
      <c r="AA1053" s="74"/>
      <c r="AB1053" s="74"/>
      <c r="AC1053" s="74"/>
    </row>
    <row r="1054" spans="27:29" ht="13.5">
      <c r="AA1054" s="74"/>
      <c r="AB1054" s="74"/>
      <c r="AC1054" s="74"/>
    </row>
    <row r="1055" spans="27:29" ht="13.5">
      <c r="AA1055" s="74"/>
      <c r="AB1055" s="74"/>
      <c r="AC1055" s="74"/>
    </row>
    <row r="1056" spans="27:29" ht="13.5">
      <c r="AA1056" s="74"/>
      <c r="AB1056" s="74"/>
      <c r="AC1056" s="74"/>
    </row>
    <row r="1057" spans="27:29" ht="13.5">
      <c r="AA1057" s="74"/>
      <c r="AB1057" s="74"/>
      <c r="AC1057" s="74"/>
    </row>
    <row r="1058" spans="27:29" ht="13.5">
      <c r="AA1058" s="74"/>
      <c r="AB1058" s="74"/>
      <c r="AC1058" s="74"/>
    </row>
    <row r="1059" spans="27:29" ht="13.5">
      <c r="AA1059" s="74"/>
      <c r="AB1059" s="74"/>
      <c r="AC1059" s="74"/>
    </row>
    <row r="1060" spans="27:29" ht="13.5">
      <c r="AA1060" s="74"/>
      <c r="AB1060" s="74"/>
      <c r="AC1060" s="74"/>
    </row>
    <row r="1061" spans="27:29" ht="13.5">
      <c r="AA1061" s="74"/>
      <c r="AB1061" s="74"/>
      <c r="AC1061" s="74"/>
    </row>
    <row r="1062" spans="27:29" ht="13.5">
      <c r="AA1062" s="74"/>
      <c r="AB1062" s="74"/>
      <c r="AC1062" s="74"/>
    </row>
    <row r="1063" spans="27:29" ht="13.5">
      <c r="AA1063" s="74"/>
      <c r="AB1063" s="74"/>
      <c r="AC1063" s="74"/>
    </row>
  </sheetData>
  <sheetProtection/>
  <mergeCells count="20">
    <mergeCell ref="A55:B55"/>
    <mergeCell ref="AD55:AE55"/>
    <mergeCell ref="A9:B9"/>
    <mergeCell ref="AD9:AE9"/>
    <mergeCell ref="A11:B11"/>
    <mergeCell ref="AD11:AE11"/>
    <mergeCell ref="R5:T6"/>
    <mergeCell ref="X5:Z6"/>
    <mergeCell ref="AA5:AC6"/>
    <mergeCell ref="AD5:AE7"/>
    <mergeCell ref="A8:B8"/>
    <mergeCell ref="AD8:AE8"/>
    <mergeCell ref="U5:W6"/>
    <mergeCell ref="O5:Q6"/>
    <mergeCell ref="E1:H1"/>
    <mergeCell ref="A5:B7"/>
    <mergeCell ref="C5:E6"/>
    <mergeCell ref="F5:H6"/>
    <mergeCell ref="I5:K6"/>
    <mergeCell ref="L5:N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2"/>
  <colBreaks count="1" manualBreakCount="1">
    <brk id="14" max="5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63"/>
  <sheetViews>
    <sheetView tabSelected="1"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6" sqref="L16"/>
    </sheetView>
  </sheetViews>
  <sheetFormatPr defaultColWidth="9.00390625" defaultRowHeight="13.5"/>
  <cols>
    <col min="1" max="1" width="2.625" style="0" customWidth="1"/>
    <col min="2" max="2" width="14.375" style="0" customWidth="1"/>
    <col min="3" max="17" width="4.50390625" style="0" customWidth="1"/>
    <col min="18" max="23" width="6.625" style="98" customWidth="1"/>
    <col min="24" max="16384" width="9.00390625" style="98" customWidth="1"/>
  </cols>
  <sheetData>
    <row r="1" spans="1:34" ht="21" customHeight="1">
      <c r="A1" s="94" t="s">
        <v>0</v>
      </c>
      <c r="B1" s="94"/>
      <c r="C1" s="95"/>
      <c r="D1" s="95"/>
      <c r="E1" s="95"/>
      <c r="F1" s="95"/>
      <c r="G1" s="95"/>
      <c r="H1" s="96"/>
      <c r="I1" s="94"/>
      <c r="J1" s="94"/>
      <c r="K1" s="94"/>
      <c r="L1" s="97"/>
      <c r="M1" s="97"/>
      <c r="N1" s="97"/>
      <c r="O1" s="97"/>
      <c r="P1" s="97"/>
      <c r="Q1" s="97"/>
      <c r="R1" s="84"/>
      <c r="S1" s="84"/>
      <c r="T1" s="84"/>
      <c r="U1" s="84"/>
      <c r="V1" s="84"/>
      <c r="W1" s="84"/>
      <c r="X1" s="84"/>
      <c r="Y1" s="84"/>
      <c r="Z1" s="84"/>
      <c r="AA1" s="84"/>
      <c r="AB1" s="97"/>
      <c r="AC1" s="97"/>
      <c r="AD1" s="97"/>
      <c r="AE1" s="97"/>
      <c r="AF1" s="97"/>
      <c r="AG1" s="97"/>
      <c r="AH1" s="97"/>
    </row>
    <row r="2" spans="1:34" ht="17.25" customHeight="1">
      <c r="A2" s="94"/>
      <c r="B2" s="94"/>
      <c r="C2" s="95"/>
      <c r="D2" s="95"/>
      <c r="E2" s="95"/>
      <c r="F2" s="95"/>
      <c r="G2" s="95"/>
      <c r="H2" s="96"/>
      <c r="I2" s="94"/>
      <c r="J2" s="94"/>
      <c r="K2" s="94"/>
      <c r="L2" s="97"/>
      <c r="M2" s="97"/>
      <c r="N2" s="97"/>
      <c r="O2" s="97"/>
      <c r="P2" s="97"/>
      <c r="Q2" s="97"/>
      <c r="R2" s="84"/>
      <c r="S2" s="84"/>
      <c r="T2" s="84"/>
      <c r="U2" s="84"/>
      <c r="V2" s="84"/>
      <c r="W2" s="84"/>
      <c r="X2" s="84"/>
      <c r="Y2" s="84"/>
      <c r="Z2" s="84"/>
      <c r="AA2" s="84"/>
      <c r="AB2" s="97"/>
      <c r="AC2" s="97"/>
      <c r="AD2" s="97"/>
      <c r="AE2" s="97"/>
      <c r="AF2" s="97"/>
      <c r="AG2" s="97"/>
      <c r="AH2" s="97"/>
    </row>
    <row r="3" spans="1:34" ht="18" customHeight="1">
      <c r="A3" s="143" t="s">
        <v>40</v>
      </c>
      <c r="B3" s="100"/>
      <c r="C3" s="100"/>
      <c r="D3" s="100"/>
      <c r="E3" s="97"/>
      <c r="F3" s="100"/>
      <c r="G3" s="100"/>
      <c r="H3" s="97"/>
      <c r="I3" s="97"/>
      <c r="J3" s="101"/>
      <c r="K3" s="97"/>
      <c r="L3" s="97"/>
      <c r="M3" s="97"/>
      <c r="N3" s="97"/>
      <c r="O3" s="97"/>
      <c r="P3" s="97"/>
      <c r="Q3" s="102"/>
      <c r="R3" s="97"/>
      <c r="S3" s="97"/>
      <c r="T3" s="97"/>
      <c r="U3" s="97"/>
      <c r="V3" s="272" t="s">
        <v>13</v>
      </c>
      <c r="W3" s="272"/>
      <c r="X3" s="103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23" ht="6" customHeight="1" thickBot="1">
      <c r="A4" s="99"/>
      <c r="B4" s="100"/>
      <c r="C4" s="100"/>
      <c r="D4" s="100"/>
      <c r="E4" s="97"/>
      <c r="F4" s="100"/>
      <c r="G4" s="100"/>
      <c r="H4" s="97"/>
      <c r="I4" s="97"/>
      <c r="J4" s="97"/>
      <c r="K4" s="97"/>
      <c r="L4" s="97"/>
      <c r="M4" s="97"/>
      <c r="N4" s="97"/>
      <c r="O4" s="97"/>
      <c r="P4" s="97"/>
      <c r="Q4" s="104"/>
      <c r="R4" s="105"/>
      <c r="S4" s="105"/>
      <c r="T4" s="105"/>
      <c r="U4" s="105"/>
      <c r="V4" s="105"/>
      <c r="W4" s="105"/>
    </row>
    <row r="5" spans="1:25" s="107" customFormat="1" ht="26.25" customHeight="1" thickTop="1">
      <c r="A5" s="273" t="s">
        <v>1</v>
      </c>
      <c r="B5" s="274"/>
      <c r="C5" s="289" t="s">
        <v>91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90"/>
      <c r="R5" s="279" t="s">
        <v>41</v>
      </c>
      <c r="S5" s="280"/>
      <c r="T5" s="281"/>
      <c r="U5" s="285" t="s">
        <v>39</v>
      </c>
      <c r="V5" s="286"/>
      <c r="W5" s="286"/>
      <c r="X5" s="106"/>
      <c r="Y5" s="106"/>
    </row>
    <row r="6" spans="1:25" s="107" customFormat="1" ht="26.25" customHeight="1">
      <c r="A6" s="275"/>
      <c r="B6" s="276"/>
      <c r="C6" s="287" t="s">
        <v>3</v>
      </c>
      <c r="D6" s="287"/>
      <c r="E6" s="288"/>
      <c r="F6" s="291" t="s">
        <v>92</v>
      </c>
      <c r="G6" s="291"/>
      <c r="H6" s="291"/>
      <c r="I6" s="291" t="s">
        <v>93</v>
      </c>
      <c r="J6" s="291"/>
      <c r="K6" s="291"/>
      <c r="L6" s="291" t="s">
        <v>94</v>
      </c>
      <c r="M6" s="291"/>
      <c r="N6" s="291"/>
      <c r="O6" s="291" t="s">
        <v>95</v>
      </c>
      <c r="P6" s="291"/>
      <c r="Q6" s="292"/>
      <c r="R6" s="282"/>
      <c r="S6" s="283"/>
      <c r="T6" s="284"/>
      <c r="U6" s="282" t="s">
        <v>29</v>
      </c>
      <c r="V6" s="283"/>
      <c r="W6" s="283"/>
      <c r="X6" s="106"/>
      <c r="Y6" s="106"/>
    </row>
    <row r="7" spans="1:25" s="107" customFormat="1" ht="26.25" customHeight="1">
      <c r="A7" s="277"/>
      <c r="B7" s="278"/>
      <c r="C7" s="108" t="s">
        <v>3</v>
      </c>
      <c r="D7" s="110" t="s">
        <v>4</v>
      </c>
      <c r="E7" s="110" t="s">
        <v>5</v>
      </c>
      <c r="F7" s="109" t="s">
        <v>3</v>
      </c>
      <c r="G7" s="110" t="s">
        <v>4</v>
      </c>
      <c r="H7" s="110" t="s">
        <v>5</v>
      </c>
      <c r="I7" s="110" t="s">
        <v>3</v>
      </c>
      <c r="J7" s="110" t="s">
        <v>4</v>
      </c>
      <c r="K7" s="110" t="s">
        <v>5</v>
      </c>
      <c r="L7" s="110" t="s">
        <v>3</v>
      </c>
      <c r="M7" s="110" t="s">
        <v>4</v>
      </c>
      <c r="N7" s="110" t="s">
        <v>5</v>
      </c>
      <c r="O7" s="110" t="s">
        <v>3</v>
      </c>
      <c r="P7" s="110" t="s">
        <v>4</v>
      </c>
      <c r="Q7" s="109" t="s">
        <v>5</v>
      </c>
      <c r="R7" s="68" t="s">
        <v>3</v>
      </c>
      <c r="S7" s="68" t="s">
        <v>4</v>
      </c>
      <c r="T7" s="68" t="s">
        <v>5</v>
      </c>
      <c r="U7" s="68" t="s">
        <v>3</v>
      </c>
      <c r="V7" s="68" t="s">
        <v>4</v>
      </c>
      <c r="W7" s="71" t="s">
        <v>5</v>
      </c>
      <c r="X7" s="106"/>
      <c r="Y7" s="106"/>
    </row>
    <row r="8" spans="1:34" ht="18" customHeight="1">
      <c r="A8" s="293" t="s">
        <v>99</v>
      </c>
      <c r="B8" s="294"/>
      <c r="C8" s="27">
        <v>16</v>
      </c>
      <c r="D8" s="136">
        <v>0</v>
      </c>
      <c r="E8" s="27">
        <v>16</v>
      </c>
      <c r="F8" s="136">
        <v>0</v>
      </c>
      <c r="G8" s="136">
        <v>0</v>
      </c>
      <c r="H8" s="136">
        <v>0</v>
      </c>
      <c r="I8" s="136">
        <v>8</v>
      </c>
      <c r="J8" s="136">
        <v>0</v>
      </c>
      <c r="K8" s="136">
        <v>8</v>
      </c>
      <c r="L8" s="136">
        <v>8</v>
      </c>
      <c r="M8" s="136">
        <v>0</v>
      </c>
      <c r="N8" s="136">
        <v>8</v>
      </c>
      <c r="O8" s="136">
        <v>0</v>
      </c>
      <c r="P8" s="136">
        <v>0</v>
      </c>
      <c r="Q8" s="136">
        <v>0</v>
      </c>
      <c r="R8" s="111">
        <v>55.2422192151556</v>
      </c>
      <c r="S8" s="111">
        <v>54.5229110512129</v>
      </c>
      <c r="T8" s="111">
        <v>55.9673913043478</v>
      </c>
      <c r="U8" s="111">
        <v>22.6359945872801</v>
      </c>
      <c r="V8" s="111">
        <v>26.0053908355795</v>
      </c>
      <c r="W8" s="111">
        <v>19.2391304347826</v>
      </c>
      <c r="X8" s="112"/>
      <c r="Y8" s="112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48" s="82" customFormat="1" ht="18" customHeight="1">
      <c r="A9" s="266" t="s">
        <v>98</v>
      </c>
      <c r="B9" s="267"/>
      <c r="C9" s="137">
        <v>17</v>
      </c>
      <c r="D9" s="138">
        <v>4</v>
      </c>
      <c r="E9" s="137">
        <v>13</v>
      </c>
      <c r="F9" s="138">
        <v>2</v>
      </c>
      <c r="G9" s="138">
        <v>0</v>
      </c>
      <c r="H9" s="138">
        <v>2</v>
      </c>
      <c r="I9" s="138">
        <v>8</v>
      </c>
      <c r="J9" s="138">
        <v>1</v>
      </c>
      <c r="K9" s="138">
        <v>7</v>
      </c>
      <c r="L9" s="138">
        <v>7</v>
      </c>
      <c r="M9" s="138">
        <v>3</v>
      </c>
      <c r="N9" s="138">
        <v>4</v>
      </c>
      <c r="O9" s="138">
        <v>0</v>
      </c>
      <c r="P9" s="138">
        <v>0</v>
      </c>
      <c r="Q9" s="138">
        <v>0</v>
      </c>
      <c r="R9" s="152">
        <v>55.5385205059409</v>
      </c>
      <c r="S9" s="152">
        <v>53.7226437919278</v>
      </c>
      <c r="T9" s="152">
        <v>57.3391494002181</v>
      </c>
      <c r="U9" s="152">
        <v>23.2272901494825</v>
      </c>
      <c r="V9" s="152">
        <v>27.5706587484878</v>
      </c>
      <c r="W9" s="152">
        <v>18.9203925845147</v>
      </c>
      <c r="X9" s="116"/>
      <c r="Y9" s="116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</row>
    <row r="10" spans="1:48" s="82" customFormat="1" ht="15" customHeight="1">
      <c r="A10" s="130"/>
      <c r="B10" s="131"/>
      <c r="C10" s="114"/>
      <c r="D10" s="114"/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52"/>
      <c r="S10" s="152"/>
      <c r="T10" s="152"/>
      <c r="U10" s="152"/>
      <c r="V10" s="152"/>
      <c r="W10" s="152"/>
      <c r="X10" s="116"/>
      <c r="Y10" s="116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</row>
    <row r="11" spans="1:48" s="82" customFormat="1" ht="18" customHeight="1">
      <c r="A11" s="266" t="s">
        <v>15</v>
      </c>
      <c r="B11" s="267"/>
      <c r="C11" s="137">
        <v>10</v>
      </c>
      <c r="D11" s="138">
        <v>4</v>
      </c>
      <c r="E11" s="138">
        <v>6</v>
      </c>
      <c r="F11" s="138">
        <v>1</v>
      </c>
      <c r="G11" s="138">
        <v>0</v>
      </c>
      <c r="H11" s="138">
        <v>1</v>
      </c>
      <c r="I11" s="138">
        <v>4</v>
      </c>
      <c r="J11" s="138">
        <v>1</v>
      </c>
      <c r="K11" s="138">
        <v>3</v>
      </c>
      <c r="L11" s="138">
        <v>5</v>
      </c>
      <c r="M11" s="138">
        <v>3</v>
      </c>
      <c r="N11" s="138">
        <v>2</v>
      </c>
      <c r="O11" s="138">
        <v>0</v>
      </c>
      <c r="P11" s="138">
        <v>0</v>
      </c>
      <c r="Q11" s="138">
        <v>0</v>
      </c>
      <c r="R11" s="152">
        <v>54.0713507625272</v>
      </c>
      <c r="S11" s="128">
        <v>51.8377865183778</v>
      </c>
      <c r="T11" s="128">
        <v>56.3226247436773</v>
      </c>
      <c r="U11" s="152">
        <v>25.1770152505446</v>
      </c>
      <c r="V11" s="128">
        <v>30.1234233012342</v>
      </c>
      <c r="W11" s="128">
        <v>20.1913875598086</v>
      </c>
      <c r="X11" s="87"/>
      <c r="Y11" s="87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</row>
    <row r="12" spans="1:48" s="78" customFormat="1" ht="18" customHeight="1">
      <c r="A12" s="84"/>
      <c r="B12" s="117" t="s">
        <v>42</v>
      </c>
      <c r="C12" s="136">
        <v>1</v>
      </c>
      <c r="D12" s="136">
        <v>1</v>
      </c>
      <c r="E12" s="136">
        <v>0</v>
      </c>
      <c r="F12" s="136">
        <v>0</v>
      </c>
      <c r="G12" s="136">
        <v>0</v>
      </c>
      <c r="H12" s="136">
        <v>0</v>
      </c>
      <c r="I12" s="139">
        <v>0</v>
      </c>
      <c r="J12" s="136">
        <v>0</v>
      </c>
      <c r="K12" s="136">
        <v>0</v>
      </c>
      <c r="L12" s="136">
        <v>1</v>
      </c>
      <c r="M12" s="136">
        <v>1</v>
      </c>
      <c r="N12" s="136">
        <v>0</v>
      </c>
      <c r="O12" s="136">
        <v>0</v>
      </c>
      <c r="P12" s="136">
        <v>0</v>
      </c>
      <c r="Q12" s="136">
        <v>0</v>
      </c>
      <c r="R12" s="153">
        <v>66.2803843979649</v>
      </c>
      <c r="S12" s="153">
        <v>64.257481648786</v>
      </c>
      <c r="T12" s="153">
        <v>68.3078664402943</v>
      </c>
      <c r="U12" s="111">
        <v>14.4997173544375</v>
      </c>
      <c r="V12" s="153">
        <v>16.7137210615471</v>
      </c>
      <c r="W12" s="153">
        <v>12.2807017543859</v>
      </c>
      <c r="X12" s="87"/>
      <c r="Y12" s="87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</row>
    <row r="13" spans="1:48" s="78" customFormat="1" ht="18" customHeight="1">
      <c r="A13" s="84"/>
      <c r="B13" s="117" t="s">
        <v>43</v>
      </c>
      <c r="C13" s="136">
        <v>1</v>
      </c>
      <c r="D13" s="136">
        <v>1</v>
      </c>
      <c r="E13" s="136">
        <v>0</v>
      </c>
      <c r="F13" s="136">
        <v>0</v>
      </c>
      <c r="G13" s="136">
        <v>0</v>
      </c>
      <c r="H13" s="136">
        <v>0</v>
      </c>
      <c r="I13" s="136">
        <v>1</v>
      </c>
      <c r="J13" s="136">
        <v>1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53">
        <v>64.1287685232498</v>
      </c>
      <c r="S13" s="153">
        <v>61.3880742913001</v>
      </c>
      <c r="T13" s="153">
        <v>67.1306209850107</v>
      </c>
      <c r="U13" s="153">
        <v>19.0597853857945</v>
      </c>
      <c r="V13" s="153">
        <v>24.9266862170088</v>
      </c>
      <c r="W13" s="153">
        <v>12.6338329764453</v>
      </c>
      <c r="X13" s="87"/>
      <c r="Y13" s="87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s="78" customFormat="1" ht="18" customHeight="1">
      <c r="A14" s="84"/>
      <c r="B14" s="117" t="s">
        <v>44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53">
        <v>47.9632063074901</v>
      </c>
      <c r="S14" s="153">
        <v>44.059405940594</v>
      </c>
      <c r="T14" s="153">
        <v>52.3809523809523</v>
      </c>
      <c r="U14" s="153">
        <v>30.2233902759527</v>
      </c>
      <c r="V14" s="153">
        <v>38.6138613861386</v>
      </c>
      <c r="W14" s="153">
        <v>20.7282913165266</v>
      </c>
      <c r="X14" s="87"/>
      <c r="Y14" s="87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</row>
    <row r="15" spans="1:48" s="78" customFormat="1" ht="18" customHeight="1">
      <c r="A15" s="84"/>
      <c r="B15" s="117" t="s">
        <v>45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9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53">
        <v>67.0977011494253</v>
      </c>
      <c r="S15" s="153">
        <v>59.1584158415841</v>
      </c>
      <c r="T15" s="153">
        <v>78.0821917808219</v>
      </c>
      <c r="U15" s="153">
        <v>19.5402298850574</v>
      </c>
      <c r="V15" s="153">
        <v>28.2178217821782</v>
      </c>
      <c r="W15" s="153">
        <v>7.53424657534246</v>
      </c>
      <c r="X15" s="87"/>
      <c r="Y15" s="87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</row>
    <row r="16" spans="1:48" s="78" customFormat="1" ht="18" customHeight="1">
      <c r="A16" s="84"/>
      <c r="B16" s="117" t="s">
        <v>46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9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9">
        <v>0</v>
      </c>
      <c r="P16" s="136">
        <v>0</v>
      </c>
      <c r="Q16" s="136">
        <v>0</v>
      </c>
      <c r="R16" s="153">
        <v>46.9086021505376</v>
      </c>
      <c r="S16" s="153">
        <v>43.2624113475177</v>
      </c>
      <c r="T16" s="153">
        <v>51.7133956386293</v>
      </c>
      <c r="U16" s="153">
        <v>35.2150537634408</v>
      </c>
      <c r="V16" s="153">
        <v>41.3711583924349</v>
      </c>
      <c r="W16" s="153">
        <v>27.1028037383177</v>
      </c>
      <c r="X16" s="87"/>
      <c r="Y16" s="87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</row>
    <row r="17" spans="1:48" s="78" customFormat="1" ht="18" customHeight="1">
      <c r="A17" s="84"/>
      <c r="B17" s="117" t="s">
        <v>47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9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9">
        <v>0</v>
      </c>
      <c r="P17" s="136">
        <v>0</v>
      </c>
      <c r="Q17" s="136">
        <v>0</v>
      </c>
      <c r="R17" s="153">
        <v>33.3333333333333</v>
      </c>
      <c r="S17" s="153">
        <v>28.2967032967033</v>
      </c>
      <c r="T17" s="153">
        <v>39.0092879256966</v>
      </c>
      <c r="U17" s="153">
        <v>47.8893740902474</v>
      </c>
      <c r="V17" s="153">
        <v>58.2417582417582</v>
      </c>
      <c r="W17" s="153">
        <v>36.2229102167182</v>
      </c>
      <c r="X17" s="87"/>
      <c r="Y17" s="87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</row>
    <row r="18" spans="1:48" s="78" customFormat="1" ht="18" customHeight="1">
      <c r="A18" s="84"/>
      <c r="B18" s="117" t="s">
        <v>48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9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9">
        <v>0</v>
      </c>
      <c r="P18" s="136">
        <v>0</v>
      </c>
      <c r="Q18" s="136">
        <v>0</v>
      </c>
      <c r="R18" s="153">
        <v>66.3716814159292</v>
      </c>
      <c r="S18" s="153">
        <v>64.9484536082474</v>
      </c>
      <c r="T18" s="153">
        <v>67.4418604651162</v>
      </c>
      <c r="U18" s="153">
        <v>9.73451327433628</v>
      </c>
      <c r="V18" s="153">
        <v>9.27835051546392</v>
      </c>
      <c r="W18" s="153">
        <v>10.0775193798449</v>
      </c>
      <c r="X18" s="87"/>
      <c r="Y18" s="87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</row>
    <row r="19" spans="1:48" s="78" customFormat="1" ht="18" customHeight="1">
      <c r="A19" s="84"/>
      <c r="B19" s="117" t="s">
        <v>49</v>
      </c>
      <c r="C19" s="136">
        <v>4</v>
      </c>
      <c r="D19" s="136">
        <v>2</v>
      </c>
      <c r="E19" s="136">
        <v>2</v>
      </c>
      <c r="F19" s="136">
        <v>0</v>
      </c>
      <c r="G19" s="136">
        <v>0</v>
      </c>
      <c r="H19" s="136">
        <v>0</v>
      </c>
      <c r="I19" s="139">
        <v>0</v>
      </c>
      <c r="J19" s="136">
        <v>0</v>
      </c>
      <c r="K19" s="136">
        <v>0</v>
      </c>
      <c r="L19" s="136">
        <v>4</v>
      </c>
      <c r="M19" s="136">
        <v>2</v>
      </c>
      <c r="N19" s="136">
        <v>2</v>
      </c>
      <c r="O19" s="139">
        <v>0</v>
      </c>
      <c r="P19" s="136">
        <v>0</v>
      </c>
      <c r="Q19" s="136">
        <v>0</v>
      </c>
      <c r="R19" s="153">
        <v>42.6751592356687</v>
      </c>
      <c r="S19" s="153">
        <v>47.6190476190476</v>
      </c>
      <c r="T19" s="153">
        <v>40.8695652173913</v>
      </c>
      <c r="U19" s="153">
        <v>33.7579617834394</v>
      </c>
      <c r="V19" s="153">
        <v>30.9523809523809</v>
      </c>
      <c r="W19" s="153">
        <v>34.7826086956521</v>
      </c>
      <c r="X19" s="87"/>
      <c r="Y19" s="87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</row>
    <row r="20" spans="1:48" s="78" customFormat="1" ht="18" customHeight="1">
      <c r="A20" s="84"/>
      <c r="B20" s="117" t="s">
        <v>50</v>
      </c>
      <c r="C20" s="136">
        <v>3</v>
      </c>
      <c r="D20" s="136">
        <v>0</v>
      </c>
      <c r="E20" s="136">
        <v>3</v>
      </c>
      <c r="F20" s="136">
        <v>0</v>
      </c>
      <c r="G20" s="136">
        <v>0</v>
      </c>
      <c r="H20" s="136">
        <v>0</v>
      </c>
      <c r="I20" s="136">
        <v>3</v>
      </c>
      <c r="J20" s="136">
        <v>0</v>
      </c>
      <c r="K20" s="136">
        <v>3</v>
      </c>
      <c r="L20" s="136">
        <v>0</v>
      </c>
      <c r="M20" s="136">
        <v>0</v>
      </c>
      <c r="N20" s="136">
        <v>0</v>
      </c>
      <c r="O20" s="139">
        <v>0</v>
      </c>
      <c r="P20" s="136">
        <v>0</v>
      </c>
      <c r="Q20" s="136">
        <v>0</v>
      </c>
      <c r="R20" s="153">
        <v>30.1136363636363</v>
      </c>
      <c r="S20" s="153">
        <v>34.4262295081967</v>
      </c>
      <c r="T20" s="153">
        <v>27.8260869565217</v>
      </c>
      <c r="U20" s="153">
        <v>30.6818181818181</v>
      </c>
      <c r="V20" s="153">
        <v>27.8688524590164</v>
      </c>
      <c r="W20" s="153">
        <v>32.1739130434782</v>
      </c>
      <c r="X20" s="87"/>
      <c r="Y20" s="87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</row>
    <row r="21" spans="1:48" s="82" customFormat="1" ht="18" customHeight="1">
      <c r="A21" s="92"/>
      <c r="B21" s="117" t="s">
        <v>51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53">
        <v>49.4824016563147</v>
      </c>
      <c r="S21" s="111">
        <v>52.1531100478469</v>
      </c>
      <c r="T21" s="111">
        <v>47.4452554744525</v>
      </c>
      <c r="U21" s="153">
        <v>30.6418219461697</v>
      </c>
      <c r="V21" s="111">
        <v>31.578947368421</v>
      </c>
      <c r="W21" s="111">
        <v>29.92700729927</v>
      </c>
      <c r="X21" s="87"/>
      <c r="Y21" s="87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</row>
    <row r="22" spans="1:48" s="78" customFormat="1" ht="18" customHeight="1">
      <c r="A22" s="77"/>
      <c r="B22" s="117" t="s">
        <v>52</v>
      </c>
      <c r="C22" s="136">
        <v>0</v>
      </c>
      <c r="D22" s="136">
        <v>0</v>
      </c>
      <c r="E22" s="136">
        <v>0</v>
      </c>
      <c r="F22" s="139">
        <v>0</v>
      </c>
      <c r="G22" s="136">
        <v>0</v>
      </c>
      <c r="H22" s="139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53">
        <v>56.4885496183206</v>
      </c>
      <c r="S22" s="153">
        <v>56.768558951965</v>
      </c>
      <c r="T22" s="153">
        <v>56.2711864406779</v>
      </c>
      <c r="U22" s="111">
        <v>21.5648854961832</v>
      </c>
      <c r="V22" s="153">
        <v>24.4541484716157</v>
      </c>
      <c r="W22" s="153">
        <v>19.322033898305</v>
      </c>
      <c r="X22" s="87"/>
      <c r="Y22" s="87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:48" s="78" customFormat="1" ht="18" customHeight="1">
      <c r="A23" s="77"/>
      <c r="B23" s="117" t="s">
        <v>53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53">
        <v>30.4449648711943</v>
      </c>
      <c r="S23" s="153">
        <v>35.5329949238578</v>
      </c>
      <c r="T23" s="153">
        <v>26.0869565217391</v>
      </c>
      <c r="U23" s="153">
        <v>42.8571428571428</v>
      </c>
      <c r="V23" s="153">
        <v>42.6395939086294</v>
      </c>
      <c r="W23" s="153">
        <v>43.0434782608695</v>
      </c>
      <c r="X23" s="87"/>
      <c r="Y23" s="87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</row>
    <row r="24" spans="1:48" s="78" customFormat="1" ht="18" customHeight="1">
      <c r="A24" s="77"/>
      <c r="B24" s="117" t="s">
        <v>54</v>
      </c>
      <c r="C24" s="136">
        <v>1</v>
      </c>
      <c r="D24" s="136">
        <v>0</v>
      </c>
      <c r="E24" s="136">
        <v>1</v>
      </c>
      <c r="F24" s="136">
        <v>1</v>
      </c>
      <c r="G24" s="136">
        <v>0</v>
      </c>
      <c r="H24" s="136">
        <v>1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53">
        <v>65.9411011523687</v>
      </c>
      <c r="S24" s="153">
        <v>74.2372881355932</v>
      </c>
      <c r="T24" s="153">
        <v>60.9053497942386</v>
      </c>
      <c r="U24" s="153">
        <v>10.6274007682458</v>
      </c>
      <c r="V24" s="153">
        <v>8.13559322033898</v>
      </c>
      <c r="W24" s="153">
        <v>12.1399176954732</v>
      </c>
      <c r="X24" s="87"/>
      <c r="Y24" s="87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</row>
    <row r="25" spans="1:48" s="78" customFormat="1" ht="18" customHeight="1">
      <c r="A25" s="77"/>
      <c r="B25" s="117" t="s">
        <v>55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53">
        <v>61.2554112554112</v>
      </c>
      <c r="S25" s="153">
        <v>48.6238532110091</v>
      </c>
      <c r="T25" s="153">
        <v>91.8518518518518</v>
      </c>
      <c r="U25" s="153">
        <v>25.1082251082251</v>
      </c>
      <c r="V25" s="153">
        <v>35.4740061162079</v>
      </c>
      <c r="W25" s="153">
        <v>0</v>
      </c>
      <c r="X25" s="87"/>
      <c r="Y25" s="87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</row>
    <row r="26" spans="1:48" s="78" customFormat="1" ht="18" customHeight="1">
      <c r="A26" s="77"/>
      <c r="B26" s="117" t="s">
        <v>56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53">
        <v>21.7391304347826</v>
      </c>
      <c r="S26" s="153">
        <v>19.5876288659793</v>
      </c>
      <c r="T26" s="153">
        <v>26.8292682926829</v>
      </c>
      <c r="U26" s="153">
        <v>52.1739130434782</v>
      </c>
      <c r="V26" s="153">
        <v>52.5773195876288</v>
      </c>
      <c r="W26" s="153">
        <v>51.2195121951219</v>
      </c>
      <c r="X26" s="87"/>
      <c r="Y26" s="87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</row>
    <row r="27" spans="1:48" s="78" customFormat="1" ht="18" customHeight="1">
      <c r="A27" s="77"/>
      <c r="B27" s="117" t="s">
        <v>57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87"/>
      <c r="Y27" s="87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</row>
    <row r="28" spans="1:48" s="78" customFormat="1" ht="18" customHeight="1">
      <c r="A28" s="77"/>
      <c r="B28" s="117" t="s">
        <v>58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11">
        <v>46.788990825688</v>
      </c>
      <c r="S28" s="153">
        <v>46.2365591397849</v>
      </c>
      <c r="T28" s="153">
        <v>47.2</v>
      </c>
      <c r="U28" s="153">
        <v>20.6422018348623</v>
      </c>
      <c r="V28" s="153">
        <v>27.9569892473118</v>
      </c>
      <c r="W28" s="153">
        <v>15.2</v>
      </c>
      <c r="X28" s="87"/>
      <c r="Y28" s="87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</row>
    <row r="29" spans="1:48" s="78" customFormat="1" ht="18" customHeight="1">
      <c r="A29" s="77"/>
      <c r="B29" s="117" t="s">
        <v>59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53">
        <v>84.1004184100418</v>
      </c>
      <c r="S29" s="153">
        <v>80.8695652173913</v>
      </c>
      <c r="T29" s="153">
        <v>87.0967741935483</v>
      </c>
      <c r="U29" s="153">
        <v>0.836820083682</v>
      </c>
      <c r="V29" s="153">
        <v>0.8695652173913</v>
      </c>
      <c r="W29" s="153">
        <v>0.80645161290322</v>
      </c>
      <c r="X29" s="87"/>
      <c r="Y29" s="87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</row>
    <row r="30" spans="1:48" s="82" customFormat="1" ht="18" customHeight="1">
      <c r="A30" s="92"/>
      <c r="B30" s="117" t="s">
        <v>60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53">
        <v>49.1271820448877</v>
      </c>
      <c r="S30" s="111">
        <v>47.3118279569892</v>
      </c>
      <c r="T30" s="111">
        <v>50.6976744186046</v>
      </c>
      <c r="U30" s="153">
        <v>21.6957605985037</v>
      </c>
      <c r="V30" s="111">
        <v>22.0430107526881</v>
      </c>
      <c r="W30" s="111">
        <v>21.3953488372093</v>
      </c>
      <c r="X30" s="87"/>
      <c r="Y30" s="87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</row>
    <row r="31" spans="1:48" s="78" customFormat="1" ht="18" customHeight="1">
      <c r="A31" s="77"/>
      <c r="B31" s="117" t="s">
        <v>61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53">
        <v>30.3643724696356</v>
      </c>
      <c r="S31" s="153">
        <v>28.5714285714285</v>
      </c>
      <c r="T31" s="153">
        <v>31.8518518518518</v>
      </c>
      <c r="U31" s="111">
        <v>30.7692307692307</v>
      </c>
      <c r="V31" s="153">
        <v>32.1428571428571</v>
      </c>
      <c r="W31" s="153">
        <v>29.6296296296296</v>
      </c>
      <c r="X31" s="87"/>
      <c r="Y31" s="87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</row>
    <row r="32" spans="1:48" s="78" customFormat="1" ht="18" customHeight="1">
      <c r="A32" s="77"/>
      <c r="B32" s="117" t="s">
        <v>62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53">
        <v>51.8518518518518</v>
      </c>
      <c r="S32" s="153">
        <v>48.3516483516483</v>
      </c>
      <c r="T32" s="153">
        <v>55.1020408163265</v>
      </c>
      <c r="U32" s="153">
        <v>28.042328042328</v>
      </c>
      <c r="V32" s="153">
        <v>31.8681318681318</v>
      </c>
      <c r="W32" s="153">
        <v>24.4897959183673</v>
      </c>
      <c r="X32" s="87"/>
      <c r="Y32" s="87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</row>
    <row r="33" spans="1:48" s="78" customFormat="1" ht="18" customHeight="1">
      <c r="A33" s="77"/>
      <c r="B33" s="117" t="s">
        <v>9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11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87"/>
      <c r="Y33" s="87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</row>
    <row r="34" spans="1:48" s="82" customFormat="1" ht="18" customHeight="1">
      <c r="A34" s="92"/>
      <c r="B34" s="117" t="s">
        <v>63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53">
        <v>19.4148936170212</v>
      </c>
      <c r="S34" s="111">
        <v>18.266253869969</v>
      </c>
      <c r="T34" s="111">
        <v>26.4150943396226</v>
      </c>
      <c r="U34" s="153">
        <v>68.3510638297872</v>
      </c>
      <c r="V34" s="111">
        <v>72.1362229102167</v>
      </c>
      <c r="W34" s="111">
        <v>45.2830188679245</v>
      </c>
      <c r="X34" s="87"/>
      <c r="Y34" s="87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</row>
    <row r="35" spans="1:48" s="78" customFormat="1" ht="18" customHeight="1">
      <c r="A35" s="77"/>
      <c r="B35" s="117" t="s">
        <v>64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53">
        <v>19.2825112107623</v>
      </c>
      <c r="S35" s="153">
        <v>16.4556962025316</v>
      </c>
      <c r="T35" s="153">
        <v>20.8333333333333</v>
      </c>
      <c r="U35" s="111">
        <v>48.4304932735426</v>
      </c>
      <c r="V35" s="153">
        <v>55.6962025316455</v>
      </c>
      <c r="W35" s="153">
        <v>44.4444444444444</v>
      </c>
      <c r="X35" s="87"/>
      <c r="Y35" s="87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s="78" customFormat="1" ht="18" customHeight="1">
      <c r="A36" s="77"/>
      <c r="B36" s="117" t="s">
        <v>65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53">
        <v>24.3589743589743</v>
      </c>
      <c r="S36" s="153">
        <v>25</v>
      </c>
      <c r="T36" s="153">
        <v>23.5294117647058</v>
      </c>
      <c r="U36" s="153">
        <v>46.1538461538461</v>
      </c>
      <c r="V36" s="153">
        <v>50</v>
      </c>
      <c r="W36" s="153">
        <v>41.1764705882353</v>
      </c>
      <c r="X36" s="87"/>
      <c r="Y36" s="87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</row>
    <row r="37" spans="1:48" s="82" customFormat="1" ht="18" customHeight="1">
      <c r="A37" s="92"/>
      <c r="B37" s="117" t="s">
        <v>66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53">
        <v>0</v>
      </c>
      <c r="S37" s="111">
        <v>0</v>
      </c>
      <c r="T37" s="111">
        <v>0</v>
      </c>
      <c r="U37" s="153">
        <v>0</v>
      </c>
      <c r="V37" s="111">
        <v>0</v>
      </c>
      <c r="W37" s="111">
        <v>0</v>
      </c>
      <c r="X37" s="87"/>
      <c r="Y37" s="87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</row>
    <row r="38" spans="1:48" s="78" customFormat="1" ht="18" customHeight="1">
      <c r="A38" s="84"/>
      <c r="B38" s="117" t="s">
        <v>67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53">
        <v>0</v>
      </c>
      <c r="S38" s="153">
        <v>0</v>
      </c>
      <c r="T38" s="153">
        <v>0</v>
      </c>
      <c r="U38" s="111">
        <v>0</v>
      </c>
      <c r="V38" s="153">
        <v>0</v>
      </c>
      <c r="W38" s="153">
        <v>0</v>
      </c>
      <c r="X38" s="87"/>
      <c r="Y38" s="87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</row>
    <row r="39" spans="1:48" s="82" customFormat="1" ht="18" customHeight="1">
      <c r="A39" s="92"/>
      <c r="B39" s="117" t="s">
        <v>68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53">
        <v>0</v>
      </c>
      <c r="S39" s="111">
        <v>0</v>
      </c>
      <c r="T39" s="111">
        <v>0</v>
      </c>
      <c r="U39" s="153">
        <v>0</v>
      </c>
      <c r="V39" s="111">
        <v>0</v>
      </c>
      <c r="W39" s="111">
        <v>0</v>
      </c>
      <c r="X39" s="87"/>
      <c r="Y39" s="87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</row>
    <row r="40" spans="1:48" s="78" customFormat="1" ht="18" customHeight="1">
      <c r="A40" s="84"/>
      <c r="B40" s="117" t="s">
        <v>69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53">
        <v>0</v>
      </c>
      <c r="S40" s="153">
        <v>0</v>
      </c>
      <c r="T40" s="153">
        <v>0</v>
      </c>
      <c r="U40" s="111">
        <v>0</v>
      </c>
      <c r="V40" s="153">
        <v>0</v>
      </c>
      <c r="W40" s="153">
        <v>0</v>
      </c>
      <c r="X40" s="87"/>
      <c r="Y40" s="87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</row>
    <row r="41" spans="1:48" s="78" customFormat="1" ht="18" customHeight="1">
      <c r="A41" s="84"/>
      <c r="B41" s="117" t="s">
        <v>70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53">
        <v>22.6277372262773</v>
      </c>
      <c r="S41" s="153">
        <v>25.531914893617</v>
      </c>
      <c r="T41" s="153">
        <v>21.1111111111111</v>
      </c>
      <c r="U41" s="153">
        <v>42.3357664233576</v>
      </c>
      <c r="V41" s="153">
        <v>42.5531914893617</v>
      </c>
      <c r="W41" s="153">
        <v>42.2222222222222</v>
      </c>
      <c r="X41" s="87"/>
      <c r="Y41" s="87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</row>
    <row r="42" spans="1:48" s="78" customFormat="1" ht="18" customHeight="1">
      <c r="A42" s="84"/>
      <c r="B42" s="117" t="s">
        <v>71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87"/>
      <c r="Y42" s="87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s="78" customFormat="1" ht="18" customHeight="1">
      <c r="A43" s="84"/>
      <c r="B43" s="117" t="s">
        <v>72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53">
        <v>62.406015037594</v>
      </c>
      <c r="S43" s="153">
        <v>67.1875</v>
      </c>
      <c r="T43" s="153">
        <v>57.9710144927536</v>
      </c>
      <c r="U43" s="153">
        <v>6.76691729323308</v>
      </c>
      <c r="V43" s="153">
        <v>4.6875</v>
      </c>
      <c r="W43" s="153">
        <v>8.69565217391304</v>
      </c>
      <c r="X43" s="87"/>
      <c r="Y43" s="87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48" s="78" customFormat="1" ht="18" customHeight="1">
      <c r="A44" s="84"/>
      <c r="B44" s="117" t="s">
        <v>73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11">
        <v>42.1818181818181</v>
      </c>
      <c r="S44" s="153">
        <v>44.6153846153846</v>
      </c>
      <c r="T44" s="153">
        <v>40</v>
      </c>
      <c r="U44" s="153">
        <v>39.2727272727272</v>
      </c>
      <c r="V44" s="153">
        <v>41.5384615384615</v>
      </c>
      <c r="W44" s="153">
        <v>37.2413793103448</v>
      </c>
      <c r="X44" s="87"/>
      <c r="Y44" s="87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</row>
    <row r="45" spans="1:48" s="78" customFormat="1" ht="18" customHeight="1">
      <c r="A45" s="84"/>
      <c r="B45" s="117" t="s">
        <v>74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87"/>
      <c r="Y45" s="87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</row>
    <row r="46" spans="1:48" s="78" customFormat="1" ht="18" customHeight="1">
      <c r="A46" s="84"/>
      <c r="B46" s="117" t="s">
        <v>75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87"/>
      <c r="Y46" s="87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</row>
    <row r="47" spans="1:48" s="78" customFormat="1" ht="18" customHeight="1">
      <c r="A47" s="84"/>
      <c r="B47" s="117" t="s">
        <v>76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87"/>
      <c r="Y47" s="87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</row>
    <row r="48" spans="1:48" s="78" customFormat="1" ht="18" customHeight="1">
      <c r="A48" s="84"/>
      <c r="B48" s="117" t="s">
        <v>77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87"/>
      <c r="Y48" s="87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</row>
    <row r="49" spans="1:48" s="78" customFormat="1" ht="18" customHeight="1">
      <c r="A49" s="84"/>
      <c r="B49" s="117" t="s">
        <v>78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53">
        <v>24.7619047619047</v>
      </c>
      <c r="S49" s="153">
        <v>28.0701754385964</v>
      </c>
      <c r="T49" s="153">
        <v>20.8333333333333</v>
      </c>
      <c r="U49" s="153">
        <v>49.5238095238095</v>
      </c>
      <c r="V49" s="153">
        <v>49.1228070175438</v>
      </c>
      <c r="W49" s="153">
        <v>50</v>
      </c>
      <c r="X49" s="87"/>
      <c r="Y49" s="87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</row>
    <row r="50" spans="1:48" s="82" customFormat="1" ht="18" customHeight="1">
      <c r="A50" s="92"/>
      <c r="B50" s="117" t="s">
        <v>79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11">
        <v>0</v>
      </c>
      <c r="S50" s="111">
        <v>0</v>
      </c>
      <c r="T50" s="111">
        <v>0</v>
      </c>
      <c r="U50" s="153">
        <v>0</v>
      </c>
      <c r="V50" s="111">
        <v>0</v>
      </c>
      <c r="W50" s="111">
        <v>0</v>
      </c>
      <c r="X50" s="87"/>
      <c r="Y50" s="87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</row>
    <row r="51" spans="1:48" s="78" customFormat="1" ht="18" customHeight="1">
      <c r="A51" s="84"/>
      <c r="B51" s="117" t="s">
        <v>80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53">
        <v>0</v>
      </c>
      <c r="S51" s="153">
        <v>0</v>
      </c>
      <c r="T51" s="153">
        <v>0</v>
      </c>
      <c r="U51" s="111">
        <v>0</v>
      </c>
      <c r="V51" s="153">
        <v>0</v>
      </c>
      <c r="W51" s="153">
        <v>0</v>
      </c>
      <c r="X51" s="87"/>
      <c r="Y51" s="87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</row>
    <row r="52" spans="1:48" s="78" customFormat="1" ht="18" customHeight="1">
      <c r="A52" s="84"/>
      <c r="B52" s="117" t="s">
        <v>81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53">
        <v>33.8709677419354</v>
      </c>
      <c r="S52" s="153">
        <v>34.8314606741573</v>
      </c>
      <c r="T52" s="153">
        <v>33.4841628959276</v>
      </c>
      <c r="U52" s="153">
        <v>38.7096774193548</v>
      </c>
      <c r="V52" s="153">
        <v>44.9438202247191</v>
      </c>
      <c r="W52" s="153">
        <v>36.1990950226244</v>
      </c>
      <c r="X52" s="87"/>
      <c r="Y52" s="87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</row>
    <row r="53" spans="1:48" s="78" customFormat="1" ht="18" customHeight="1">
      <c r="A53" s="84"/>
      <c r="B53" s="117" t="s">
        <v>82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87"/>
      <c r="Y53" s="87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</row>
    <row r="54" spans="1:48" s="78" customFormat="1" ht="15" customHeight="1">
      <c r="A54" s="84"/>
      <c r="B54" s="117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120"/>
      <c r="S54" s="153"/>
      <c r="T54" s="153"/>
      <c r="U54" s="153"/>
      <c r="V54" s="153"/>
      <c r="W54" s="153"/>
      <c r="X54" s="87"/>
      <c r="Y54" s="87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</row>
    <row r="55" spans="1:48" s="82" customFormat="1" ht="18" customHeight="1">
      <c r="A55" s="266" t="s">
        <v>16</v>
      </c>
      <c r="B55" s="267"/>
      <c r="C55" s="138">
        <v>7</v>
      </c>
      <c r="D55" s="138">
        <v>0</v>
      </c>
      <c r="E55" s="138">
        <v>7</v>
      </c>
      <c r="F55" s="138">
        <v>1</v>
      </c>
      <c r="G55" s="138">
        <v>0</v>
      </c>
      <c r="H55" s="138">
        <v>1</v>
      </c>
      <c r="I55" s="138">
        <v>4</v>
      </c>
      <c r="J55" s="138">
        <v>0</v>
      </c>
      <c r="K55" s="138">
        <v>4</v>
      </c>
      <c r="L55" s="138">
        <v>2</v>
      </c>
      <c r="M55" s="138">
        <v>0</v>
      </c>
      <c r="N55" s="138">
        <v>2</v>
      </c>
      <c r="O55" s="138">
        <v>0</v>
      </c>
      <c r="P55" s="138">
        <v>0</v>
      </c>
      <c r="Q55" s="138">
        <v>0</v>
      </c>
      <c r="R55" s="152">
        <v>61.56643356643357</v>
      </c>
      <c r="S55" s="128">
        <v>61.8</v>
      </c>
      <c r="T55" s="128">
        <v>61.3477088948787</v>
      </c>
      <c r="U55" s="128">
        <v>15.2</v>
      </c>
      <c r="V55" s="128">
        <v>16.6</v>
      </c>
      <c r="W55" s="128">
        <v>13.9083557951482</v>
      </c>
      <c r="X55" s="87"/>
      <c r="Y55" s="87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</row>
    <row r="56" spans="1:48" s="78" customFormat="1" ht="18" customHeight="1">
      <c r="A56" s="77"/>
      <c r="B56" s="117" t="s">
        <v>42</v>
      </c>
      <c r="C56" s="136">
        <v>5</v>
      </c>
      <c r="D56" s="136">
        <v>0</v>
      </c>
      <c r="E56" s="136">
        <v>5</v>
      </c>
      <c r="F56" s="136">
        <v>1</v>
      </c>
      <c r="G56" s="136">
        <v>0</v>
      </c>
      <c r="H56" s="136">
        <v>1</v>
      </c>
      <c r="I56" s="136">
        <v>4</v>
      </c>
      <c r="J56" s="136">
        <v>0</v>
      </c>
      <c r="K56" s="136">
        <v>4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53">
        <v>57.9516539440203</v>
      </c>
      <c r="S56" s="153">
        <v>57.4374079528718</v>
      </c>
      <c r="T56" s="153">
        <v>58.3426651735722</v>
      </c>
      <c r="U56" s="153">
        <v>16.7302798982188</v>
      </c>
      <c r="V56" s="153">
        <v>17.2312223858615</v>
      </c>
      <c r="W56" s="153">
        <v>16.3493840985442</v>
      </c>
      <c r="X56" s="87"/>
      <c r="Y56" s="87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</row>
    <row r="57" spans="1:48" s="78" customFormat="1" ht="18" customHeight="1">
      <c r="A57" s="77"/>
      <c r="B57" s="117" t="s">
        <v>43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53">
        <v>71.8614718614718</v>
      </c>
      <c r="S57" s="153">
        <v>76.8518518518518</v>
      </c>
      <c r="T57" s="153">
        <v>67.4796747967479</v>
      </c>
      <c r="U57" s="153">
        <v>4.76190476190476</v>
      </c>
      <c r="V57" s="153">
        <v>7.4074074074074</v>
      </c>
      <c r="W57" s="153">
        <v>2.4390243902439</v>
      </c>
      <c r="X57" s="87"/>
      <c r="Y57" s="87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</row>
    <row r="58" spans="1:48" s="82" customFormat="1" ht="18" customHeight="1">
      <c r="A58" s="92"/>
      <c r="B58" s="117" t="s">
        <v>44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53">
        <v>59.5238095238095</v>
      </c>
      <c r="S58" s="111">
        <v>63.5593220338983</v>
      </c>
      <c r="T58" s="111">
        <v>54.3478260869565</v>
      </c>
      <c r="U58" s="111">
        <v>13.8095238095238</v>
      </c>
      <c r="V58" s="111">
        <v>11.864406779661</v>
      </c>
      <c r="W58" s="111">
        <v>16.3043478260869</v>
      </c>
      <c r="X58" s="87"/>
      <c r="Y58" s="87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</row>
    <row r="59" spans="1:48" s="78" customFormat="1" ht="18" customHeight="1">
      <c r="A59" s="84"/>
      <c r="B59" s="117" t="s">
        <v>45</v>
      </c>
      <c r="C59" s="139">
        <v>2</v>
      </c>
      <c r="D59" s="136">
        <v>0</v>
      </c>
      <c r="E59" s="139">
        <v>2</v>
      </c>
      <c r="F59" s="139">
        <v>0</v>
      </c>
      <c r="G59" s="136">
        <v>0</v>
      </c>
      <c r="H59" s="139">
        <v>0</v>
      </c>
      <c r="I59" s="136">
        <v>0</v>
      </c>
      <c r="J59" s="136">
        <v>0</v>
      </c>
      <c r="K59" s="136">
        <v>0</v>
      </c>
      <c r="L59" s="136">
        <v>2</v>
      </c>
      <c r="M59" s="136">
        <v>0</v>
      </c>
      <c r="N59" s="136">
        <v>2</v>
      </c>
      <c r="O59" s="136">
        <v>0</v>
      </c>
      <c r="P59" s="136">
        <v>0</v>
      </c>
      <c r="Q59" s="136">
        <v>0</v>
      </c>
      <c r="R59" s="153">
        <v>62.6373626373626</v>
      </c>
      <c r="S59" s="153">
        <v>84.1</v>
      </c>
      <c r="T59" s="153">
        <v>56.1904761904762</v>
      </c>
      <c r="U59" s="153">
        <v>13.1868131868131</v>
      </c>
      <c r="V59" s="153">
        <v>0</v>
      </c>
      <c r="W59" s="153">
        <v>17.1428571428571</v>
      </c>
      <c r="X59" s="87"/>
      <c r="Y59" s="87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</row>
    <row r="60" spans="1:48" s="82" customFormat="1" ht="18" customHeight="1">
      <c r="A60" s="92"/>
      <c r="B60" s="117" t="s">
        <v>49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53">
        <v>69.8046181172291</v>
      </c>
      <c r="S60" s="111">
        <v>70.1923076923077</v>
      </c>
      <c r="T60" s="111">
        <v>69.3227091633466</v>
      </c>
      <c r="U60" s="111">
        <v>10.4795737122557</v>
      </c>
      <c r="V60" s="111">
        <v>13.4615384615384</v>
      </c>
      <c r="W60" s="111">
        <v>6.77290836653386</v>
      </c>
      <c r="X60" s="87"/>
      <c r="Y60" s="87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</row>
    <row r="61" spans="1:48" s="78" customFormat="1" ht="18" customHeight="1">
      <c r="A61" s="84"/>
      <c r="B61" s="117" t="s">
        <v>52</v>
      </c>
      <c r="C61" s="139">
        <v>0</v>
      </c>
      <c r="D61" s="136">
        <v>0</v>
      </c>
      <c r="E61" s="139">
        <v>0</v>
      </c>
      <c r="F61" s="139">
        <v>0</v>
      </c>
      <c r="G61" s="136">
        <v>0</v>
      </c>
      <c r="H61" s="139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53">
        <v>63.6363636363636</v>
      </c>
      <c r="S61" s="153">
        <v>63.2911392405063</v>
      </c>
      <c r="T61" s="153">
        <v>64.0625</v>
      </c>
      <c r="U61" s="153">
        <v>18.5314685314685</v>
      </c>
      <c r="V61" s="153">
        <v>19.6202531645569</v>
      </c>
      <c r="W61" s="153">
        <v>17.1875</v>
      </c>
      <c r="X61" s="87"/>
      <c r="Y61" s="87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</row>
    <row r="62" spans="1:48" s="78" customFormat="1" ht="18" customHeight="1">
      <c r="A62" s="84"/>
      <c r="B62" s="117" t="s">
        <v>55</v>
      </c>
      <c r="C62" s="139">
        <v>0</v>
      </c>
      <c r="D62" s="136">
        <v>0</v>
      </c>
      <c r="E62" s="139">
        <v>0</v>
      </c>
      <c r="F62" s="139">
        <v>0</v>
      </c>
      <c r="G62" s="136">
        <v>0</v>
      </c>
      <c r="H62" s="139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53">
        <v>86.7647058823529</v>
      </c>
      <c r="S62" s="153">
        <v>83.9080459770115</v>
      </c>
      <c r="T62" s="153">
        <v>91.8367346938775</v>
      </c>
      <c r="U62" s="153">
        <v>3.67647058823529</v>
      </c>
      <c r="V62" s="153">
        <v>5.7471264367816</v>
      </c>
      <c r="W62" s="153">
        <v>0</v>
      </c>
      <c r="X62" s="87"/>
      <c r="Y62" s="87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</row>
    <row r="63" spans="1:48" s="78" customFormat="1" ht="18" customHeight="1">
      <c r="A63" s="84"/>
      <c r="B63" s="117" t="s">
        <v>59</v>
      </c>
      <c r="C63" s="139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53">
        <v>35.8974358974359</v>
      </c>
      <c r="S63" s="153">
        <v>35.8974358974359</v>
      </c>
      <c r="T63" s="153">
        <v>0</v>
      </c>
      <c r="U63" s="153">
        <v>35.3846153846153</v>
      </c>
      <c r="V63" s="153">
        <v>35.3846153846153</v>
      </c>
      <c r="W63" s="153">
        <v>0</v>
      </c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</row>
    <row r="64" spans="1:23" ht="18" customHeight="1">
      <c r="A64" s="85"/>
      <c r="B64" s="118" t="s">
        <v>9</v>
      </c>
      <c r="C64" s="140">
        <v>0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0">
        <v>0</v>
      </c>
      <c r="R64" s="154">
        <v>59.6330275229357</v>
      </c>
      <c r="S64" s="154">
        <v>0</v>
      </c>
      <c r="T64" s="154">
        <v>59.6330275229357</v>
      </c>
      <c r="U64" s="154">
        <v>17.4311926605504</v>
      </c>
      <c r="V64" s="154">
        <v>0</v>
      </c>
      <c r="W64" s="154">
        <v>17.4311926605504</v>
      </c>
    </row>
    <row r="65" spans="3:20" ht="13.5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19"/>
      <c r="P65" s="119"/>
      <c r="Q65" s="119"/>
      <c r="R65" s="120"/>
      <c r="S65" s="120"/>
      <c r="T65" s="121"/>
    </row>
    <row r="66" spans="3:20" ht="13.5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119"/>
      <c r="P66" s="119"/>
      <c r="Q66" s="119"/>
      <c r="R66" s="120"/>
      <c r="S66" s="120"/>
      <c r="T66" s="121"/>
    </row>
    <row r="67" spans="3:20" ht="13.5"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119"/>
      <c r="P67" s="119"/>
      <c r="Q67" s="119"/>
      <c r="R67" s="120"/>
      <c r="S67" s="120"/>
      <c r="T67" s="121"/>
    </row>
    <row r="68" spans="3:20" ht="13.5"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119"/>
      <c r="P68" s="119"/>
      <c r="Q68" s="119"/>
      <c r="R68" s="120"/>
      <c r="S68" s="120"/>
      <c r="T68" s="121"/>
    </row>
    <row r="69" spans="3:20" ht="13.5"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119"/>
      <c r="P69" s="119"/>
      <c r="Q69" s="119"/>
      <c r="R69" s="120"/>
      <c r="S69" s="120"/>
      <c r="T69" s="121"/>
    </row>
    <row r="70" spans="3:20" ht="13.5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19"/>
      <c r="P70" s="119"/>
      <c r="Q70" s="119"/>
      <c r="R70" s="120"/>
      <c r="S70" s="120"/>
      <c r="T70" s="121"/>
    </row>
    <row r="71" spans="3:20" ht="13.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119"/>
      <c r="P71" s="119"/>
      <c r="Q71" s="119"/>
      <c r="R71" s="120"/>
      <c r="S71" s="120"/>
      <c r="T71" s="121"/>
    </row>
    <row r="72" spans="3:20" ht="13.5"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119"/>
      <c r="P72" s="119"/>
      <c r="Q72" s="119"/>
      <c r="R72" s="120"/>
      <c r="S72" s="120"/>
      <c r="T72" s="121"/>
    </row>
    <row r="73" spans="3:20" ht="13.5"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119"/>
      <c r="P73" s="119"/>
      <c r="Q73" s="119"/>
      <c r="R73" s="120"/>
      <c r="S73" s="120"/>
      <c r="T73" s="121"/>
    </row>
    <row r="74" spans="3:20" ht="13.5"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119"/>
      <c r="P74" s="119"/>
      <c r="Q74" s="119"/>
      <c r="R74" s="120"/>
      <c r="S74" s="120"/>
      <c r="T74" s="121"/>
    </row>
    <row r="75" spans="3:20" ht="13.5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19"/>
      <c r="P75" s="119"/>
      <c r="Q75" s="119"/>
      <c r="R75" s="120"/>
      <c r="S75" s="120"/>
      <c r="T75" s="121"/>
    </row>
    <row r="76" spans="3:20" ht="13.5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119"/>
      <c r="P76" s="119"/>
      <c r="Q76" s="119"/>
      <c r="R76" s="120"/>
      <c r="S76" s="120"/>
      <c r="T76" s="121"/>
    </row>
    <row r="77" spans="3:20" ht="13.5"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119"/>
      <c r="P77" s="119"/>
      <c r="Q77" s="119"/>
      <c r="R77" s="120"/>
      <c r="S77" s="120"/>
      <c r="T77" s="121"/>
    </row>
    <row r="78" spans="3:20" ht="13.5"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119"/>
      <c r="P78" s="119"/>
      <c r="Q78" s="119"/>
      <c r="R78" s="120"/>
      <c r="S78" s="120"/>
      <c r="T78" s="121"/>
    </row>
    <row r="79" spans="3:20" ht="13.5"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119"/>
      <c r="P79" s="119"/>
      <c r="Q79" s="119"/>
      <c r="R79" s="120"/>
      <c r="S79" s="120"/>
      <c r="T79" s="121"/>
    </row>
    <row r="80" spans="3:20" ht="13.5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19"/>
      <c r="P80" s="119"/>
      <c r="Q80" s="119"/>
      <c r="R80" s="120"/>
      <c r="S80" s="120"/>
      <c r="T80" s="121"/>
    </row>
    <row r="81" spans="3:20" ht="13.5"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119"/>
      <c r="P81" s="119"/>
      <c r="Q81" s="119"/>
      <c r="R81" s="120"/>
      <c r="S81" s="120"/>
      <c r="T81" s="121"/>
    </row>
    <row r="82" spans="3:20" ht="13.5"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119"/>
      <c r="P82" s="119"/>
      <c r="Q82" s="119"/>
      <c r="R82" s="120"/>
      <c r="S82" s="120"/>
      <c r="T82" s="121"/>
    </row>
    <row r="83" spans="3:20" ht="13.5"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119"/>
      <c r="P83" s="119"/>
      <c r="Q83" s="119"/>
      <c r="R83" s="120"/>
      <c r="S83" s="120"/>
      <c r="T83" s="121"/>
    </row>
    <row r="84" spans="3:20" ht="13.5"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119"/>
      <c r="P84" s="119"/>
      <c r="Q84" s="119"/>
      <c r="R84" s="120"/>
      <c r="S84" s="120"/>
      <c r="T84" s="121"/>
    </row>
    <row r="85" spans="3:20" ht="13.5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119"/>
      <c r="P85" s="119"/>
      <c r="Q85" s="119"/>
      <c r="R85" s="120"/>
      <c r="S85" s="120"/>
      <c r="T85" s="121"/>
    </row>
    <row r="86" spans="3:20" ht="13.5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119"/>
      <c r="P86" s="119"/>
      <c r="Q86" s="119"/>
      <c r="R86" s="120"/>
      <c r="S86" s="120"/>
      <c r="T86" s="121"/>
    </row>
    <row r="87" spans="3:20" ht="13.5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119"/>
      <c r="P87" s="119"/>
      <c r="Q87" s="119"/>
      <c r="R87" s="120"/>
      <c r="S87" s="120"/>
      <c r="T87" s="121"/>
    </row>
    <row r="88" spans="3:20" ht="13.5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119"/>
      <c r="P88" s="119"/>
      <c r="Q88" s="119"/>
      <c r="R88" s="120"/>
      <c r="S88" s="120"/>
      <c r="T88" s="121"/>
    </row>
    <row r="89" spans="3:20" ht="13.5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119"/>
      <c r="P89" s="119"/>
      <c r="Q89" s="119"/>
      <c r="R89" s="120"/>
      <c r="S89" s="120"/>
      <c r="T89" s="121"/>
    </row>
    <row r="90" spans="3:20" ht="13.5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119"/>
      <c r="P90" s="119"/>
      <c r="Q90" s="119"/>
      <c r="R90" s="120"/>
      <c r="S90" s="120"/>
      <c r="T90" s="121"/>
    </row>
    <row r="91" spans="3:20" ht="13.5"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119"/>
      <c r="P91" s="119"/>
      <c r="Q91" s="119"/>
      <c r="R91" s="120"/>
      <c r="S91" s="120"/>
      <c r="T91" s="121"/>
    </row>
    <row r="92" spans="3:20" ht="13.5"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119"/>
      <c r="P92" s="119"/>
      <c r="Q92" s="119"/>
      <c r="R92" s="120"/>
      <c r="S92" s="120"/>
      <c r="T92" s="121"/>
    </row>
    <row r="93" spans="3:20" ht="13.5"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119"/>
      <c r="P93" s="119"/>
      <c r="Q93" s="119"/>
      <c r="R93" s="120"/>
      <c r="S93" s="120"/>
      <c r="T93" s="121"/>
    </row>
    <row r="94" spans="3:20" ht="13.5"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119"/>
      <c r="P94" s="119"/>
      <c r="Q94" s="119"/>
      <c r="R94" s="120"/>
      <c r="S94" s="120"/>
      <c r="T94" s="121"/>
    </row>
    <row r="95" spans="3:20" ht="13.5"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119"/>
      <c r="P95" s="119"/>
      <c r="Q95" s="119"/>
      <c r="R95" s="120"/>
      <c r="S95" s="120"/>
      <c r="T95" s="121"/>
    </row>
    <row r="96" spans="3:20" ht="13.5"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119"/>
      <c r="P96" s="119"/>
      <c r="Q96" s="119"/>
      <c r="R96" s="120"/>
      <c r="S96" s="120"/>
      <c r="T96" s="121"/>
    </row>
    <row r="97" spans="3:20" ht="13.5"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119"/>
      <c r="P97" s="119"/>
      <c r="Q97" s="119"/>
      <c r="R97" s="120"/>
      <c r="S97" s="120"/>
      <c r="T97" s="121"/>
    </row>
    <row r="98" spans="3:20" ht="13.5"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119"/>
      <c r="P98" s="119"/>
      <c r="Q98" s="119"/>
      <c r="R98" s="120"/>
      <c r="S98" s="120"/>
      <c r="T98" s="121"/>
    </row>
    <row r="99" spans="3:20" ht="13.5"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119"/>
      <c r="P99" s="119"/>
      <c r="Q99" s="119"/>
      <c r="R99" s="120"/>
      <c r="S99" s="120"/>
      <c r="T99" s="121"/>
    </row>
    <row r="100" spans="3:20" ht="13.5"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119"/>
      <c r="P100" s="119"/>
      <c r="Q100" s="119"/>
      <c r="R100" s="120"/>
      <c r="S100" s="120"/>
      <c r="T100" s="121"/>
    </row>
    <row r="101" spans="3:20" ht="13.5"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119"/>
      <c r="P101" s="119"/>
      <c r="Q101" s="119"/>
      <c r="R101" s="120"/>
      <c r="S101" s="120"/>
      <c r="T101" s="121"/>
    </row>
    <row r="102" spans="3:20" ht="13.5"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119"/>
      <c r="P102" s="119"/>
      <c r="Q102" s="119"/>
      <c r="R102" s="120"/>
      <c r="S102" s="120"/>
      <c r="T102" s="121"/>
    </row>
    <row r="103" spans="3:20" ht="13.5"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119"/>
      <c r="P103" s="119"/>
      <c r="Q103" s="119"/>
      <c r="R103" s="120"/>
      <c r="S103" s="120"/>
      <c r="T103" s="121"/>
    </row>
    <row r="104" spans="3:20" ht="13.5"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119"/>
      <c r="P104" s="119"/>
      <c r="Q104" s="119"/>
      <c r="R104" s="120"/>
      <c r="S104" s="120"/>
      <c r="T104" s="121"/>
    </row>
    <row r="105" spans="3:20" ht="13.5"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119"/>
      <c r="P105" s="119"/>
      <c r="Q105" s="119"/>
      <c r="R105" s="120"/>
      <c r="S105" s="120"/>
      <c r="T105" s="121"/>
    </row>
    <row r="106" spans="3:20" ht="13.5"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119"/>
      <c r="P106" s="119"/>
      <c r="Q106" s="119"/>
      <c r="R106" s="120"/>
      <c r="S106" s="120"/>
      <c r="T106" s="121"/>
    </row>
    <row r="107" spans="3:20" ht="13.5"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119"/>
      <c r="P107" s="119"/>
      <c r="Q107" s="119"/>
      <c r="R107" s="120"/>
      <c r="S107" s="120"/>
      <c r="T107" s="121"/>
    </row>
    <row r="108" spans="3:20" ht="13.5"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119"/>
      <c r="P108" s="119"/>
      <c r="Q108" s="119"/>
      <c r="R108" s="120"/>
      <c r="S108" s="120"/>
      <c r="T108" s="121"/>
    </row>
    <row r="109" spans="3:20" ht="13.5"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119"/>
      <c r="P109" s="119"/>
      <c r="Q109" s="119"/>
      <c r="R109" s="120"/>
      <c r="S109" s="120"/>
      <c r="T109" s="121"/>
    </row>
    <row r="110" spans="3:20" ht="13.5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119"/>
      <c r="P110" s="119"/>
      <c r="Q110" s="119"/>
      <c r="R110" s="120"/>
      <c r="S110" s="120"/>
      <c r="T110" s="121"/>
    </row>
    <row r="111" spans="3:20" ht="13.5"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119"/>
      <c r="P111" s="119"/>
      <c r="Q111" s="119"/>
      <c r="R111" s="120"/>
      <c r="S111" s="120"/>
      <c r="T111" s="121"/>
    </row>
    <row r="112" spans="3:20" ht="13.5"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119"/>
      <c r="P112" s="119"/>
      <c r="Q112" s="119"/>
      <c r="R112" s="120"/>
      <c r="S112" s="120"/>
      <c r="T112" s="121"/>
    </row>
    <row r="113" spans="3:20" ht="13.5"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119"/>
      <c r="P113" s="119"/>
      <c r="Q113" s="119"/>
      <c r="R113" s="120"/>
      <c r="S113" s="120"/>
      <c r="T113" s="121"/>
    </row>
    <row r="114" spans="3:20" ht="13.5"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119"/>
      <c r="P114" s="119"/>
      <c r="Q114" s="119"/>
      <c r="R114" s="120"/>
      <c r="S114" s="120"/>
      <c r="T114" s="121"/>
    </row>
    <row r="115" spans="3:20" ht="13.5"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119"/>
      <c r="P115" s="119"/>
      <c r="Q115" s="119"/>
      <c r="R115" s="120"/>
      <c r="S115" s="120"/>
      <c r="T115" s="121"/>
    </row>
    <row r="116" spans="3:20" ht="13.5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119"/>
      <c r="P116" s="119"/>
      <c r="Q116" s="119"/>
      <c r="R116" s="120"/>
      <c r="S116" s="120"/>
      <c r="T116" s="121"/>
    </row>
    <row r="117" spans="3:20" ht="13.5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119"/>
      <c r="P117" s="119"/>
      <c r="Q117" s="119"/>
      <c r="R117" s="120"/>
      <c r="S117" s="120"/>
      <c r="T117" s="121"/>
    </row>
    <row r="118" spans="3:20" ht="13.5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119"/>
      <c r="P118" s="119"/>
      <c r="Q118" s="119"/>
      <c r="R118" s="120"/>
      <c r="S118" s="120"/>
      <c r="T118" s="121"/>
    </row>
    <row r="119" spans="3:20" ht="13.5"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119"/>
      <c r="P119" s="119"/>
      <c r="Q119" s="119"/>
      <c r="R119" s="120"/>
      <c r="S119" s="120"/>
      <c r="T119" s="121"/>
    </row>
    <row r="120" spans="3:20" ht="13.5"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119"/>
      <c r="P120" s="119"/>
      <c r="Q120" s="119"/>
      <c r="R120" s="120"/>
      <c r="S120" s="120"/>
      <c r="T120" s="121"/>
    </row>
    <row r="121" spans="3:20" ht="13.5"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119"/>
      <c r="P121" s="119"/>
      <c r="Q121" s="119"/>
      <c r="R121" s="120"/>
      <c r="S121" s="120"/>
      <c r="T121" s="121"/>
    </row>
    <row r="122" spans="3:20" ht="13.5"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119"/>
      <c r="P122" s="119"/>
      <c r="Q122" s="119"/>
      <c r="R122" s="120"/>
      <c r="S122" s="120"/>
      <c r="T122" s="121"/>
    </row>
    <row r="123" spans="3:20" ht="13.5"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119"/>
      <c r="P123" s="119"/>
      <c r="Q123" s="119"/>
      <c r="R123" s="120"/>
      <c r="S123" s="120"/>
      <c r="T123" s="121"/>
    </row>
    <row r="124" spans="3:20" ht="13.5"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119"/>
      <c r="P124" s="119"/>
      <c r="Q124" s="119"/>
      <c r="R124" s="120"/>
      <c r="S124" s="120"/>
      <c r="T124" s="121"/>
    </row>
    <row r="125" spans="3:20" ht="13.5"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119"/>
      <c r="P125" s="119"/>
      <c r="Q125" s="119"/>
      <c r="R125" s="120"/>
      <c r="S125" s="120"/>
      <c r="T125" s="121"/>
    </row>
    <row r="126" spans="3:20" ht="13.5"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119"/>
      <c r="P126" s="119"/>
      <c r="Q126" s="119"/>
      <c r="R126" s="120"/>
      <c r="S126" s="120"/>
      <c r="T126" s="121"/>
    </row>
    <row r="127" spans="3:20" ht="13.5"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119"/>
      <c r="P127" s="119"/>
      <c r="Q127" s="119"/>
      <c r="R127" s="120"/>
      <c r="S127" s="120"/>
      <c r="T127" s="121"/>
    </row>
    <row r="128" spans="3:20" ht="13.5"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119"/>
      <c r="P128" s="119"/>
      <c r="Q128" s="119"/>
      <c r="R128" s="120"/>
      <c r="S128" s="120"/>
      <c r="T128" s="121"/>
    </row>
    <row r="129" spans="3:20" ht="13.5"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119"/>
      <c r="P129" s="119"/>
      <c r="Q129" s="119"/>
      <c r="R129" s="120"/>
      <c r="S129" s="120"/>
      <c r="T129" s="121"/>
    </row>
    <row r="130" spans="3:20" ht="13.5"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119"/>
      <c r="P130" s="119"/>
      <c r="Q130" s="119"/>
      <c r="R130" s="120"/>
      <c r="S130" s="120"/>
      <c r="T130" s="121"/>
    </row>
    <row r="131" spans="3:20" ht="13.5"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119"/>
      <c r="P131" s="119"/>
      <c r="Q131" s="119"/>
      <c r="R131" s="120"/>
      <c r="S131" s="120"/>
      <c r="T131" s="121"/>
    </row>
    <row r="132" spans="3:20" ht="13.5"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119"/>
      <c r="P132" s="119"/>
      <c r="Q132" s="119"/>
      <c r="R132" s="120"/>
      <c r="S132" s="120"/>
      <c r="T132" s="121"/>
    </row>
    <row r="133" spans="3:20" ht="13.5"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119"/>
      <c r="P133" s="119"/>
      <c r="Q133" s="119"/>
      <c r="R133" s="120"/>
      <c r="S133" s="120"/>
      <c r="T133" s="121"/>
    </row>
    <row r="134" spans="3:20" ht="13.5"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119"/>
      <c r="P134" s="119"/>
      <c r="Q134" s="119"/>
      <c r="R134" s="120"/>
      <c r="S134" s="120"/>
      <c r="T134" s="121"/>
    </row>
    <row r="135" spans="3:20" ht="13.5"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119"/>
      <c r="P135" s="119"/>
      <c r="Q135" s="119"/>
      <c r="R135" s="120"/>
      <c r="S135" s="120"/>
      <c r="T135" s="121"/>
    </row>
    <row r="136" spans="3:20" ht="13.5"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119"/>
      <c r="P136" s="119"/>
      <c r="Q136" s="119"/>
      <c r="R136" s="120"/>
      <c r="S136" s="120"/>
      <c r="T136" s="121"/>
    </row>
    <row r="137" spans="3:20" ht="13.5"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119"/>
      <c r="P137" s="119"/>
      <c r="Q137" s="119"/>
      <c r="R137" s="120"/>
      <c r="S137" s="120"/>
      <c r="T137" s="121"/>
    </row>
    <row r="138" spans="3:20" ht="13.5"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119"/>
      <c r="P138" s="119"/>
      <c r="Q138" s="119"/>
      <c r="R138" s="120"/>
      <c r="S138" s="120"/>
      <c r="T138" s="121"/>
    </row>
    <row r="139" spans="3:20" ht="13.5"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119"/>
      <c r="P139" s="119"/>
      <c r="Q139" s="119"/>
      <c r="R139" s="120"/>
      <c r="S139" s="120"/>
      <c r="T139" s="121"/>
    </row>
    <row r="140" spans="3:20" ht="13.5"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119"/>
      <c r="P140" s="119"/>
      <c r="Q140" s="119"/>
      <c r="R140" s="120"/>
      <c r="S140" s="120"/>
      <c r="T140" s="121"/>
    </row>
    <row r="141" spans="3:20" ht="13.5"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119"/>
      <c r="P141" s="119"/>
      <c r="Q141" s="119"/>
      <c r="R141" s="120"/>
      <c r="S141" s="120"/>
      <c r="T141" s="121"/>
    </row>
    <row r="142" spans="3:20" ht="13.5"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119"/>
      <c r="P142" s="119"/>
      <c r="Q142" s="119"/>
      <c r="R142" s="120"/>
      <c r="S142" s="120"/>
      <c r="T142" s="121"/>
    </row>
    <row r="143" spans="3:20" ht="13.5"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119"/>
      <c r="P143" s="119"/>
      <c r="Q143" s="119"/>
      <c r="R143" s="120"/>
      <c r="S143" s="120"/>
      <c r="T143" s="121"/>
    </row>
    <row r="144" spans="3:20" ht="13.5"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119"/>
      <c r="P144" s="119"/>
      <c r="Q144" s="119"/>
      <c r="R144" s="120"/>
      <c r="S144" s="120"/>
      <c r="T144" s="121"/>
    </row>
    <row r="145" spans="3:20" ht="13.5"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119"/>
      <c r="P145" s="119"/>
      <c r="Q145" s="119"/>
      <c r="R145" s="120"/>
      <c r="S145" s="120"/>
      <c r="T145" s="121"/>
    </row>
    <row r="146" spans="3:20" ht="13.5"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119"/>
      <c r="P146" s="119"/>
      <c r="Q146" s="119"/>
      <c r="R146" s="120"/>
      <c r="S146" s="120"/>
      <c r="T146" s="121"/>
    </row>
    <row r="147" spans="3:20" ht="13.5"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119"/>
      <c r="P147" s="119"/>
      <c r="Q147" s="119"/>
      <c r="R147" s="120"/>
      <c r="S147" s="120"/>
      <c r="T147" s="121"/>
    </row>
    <row r="148" spans="3:20" ht="13.5"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119"/>
      <c r="P148" s="119"/>
      <c r="Q148" s="119"/>
      <c r="R148" s="120"/>
      <c r="S148" s="120"/>
      <c r="T148" s="121"/>
    </row>
    <row r="149" spans="3:20" ht="13.5"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119"/>
      <c r="P149" s="119"/>
      <c r="Q149" s="119"/>
      <c r="R149" s="120"/>
      <c r="S149" s="120"/>
      <c r="T149" s="121"/>
    </row>
    <row r="150" spans="3:20" ht="13.5"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119"/>
      <c r="P150" s="119"/>
      <c r="Q150" s="119"/>
      <c r="R150" s="120"/>
      <c r="S150" s="120"/>
      <c r="T150" s="121"/>
    </row>
    <row r="151" spans="3:20" ht="13.5"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119"/>
      <c r="P151" s="119"/>
      <c r="Q151" s="119"/>
      <c r="R151" s="120"/>
      <c r="S151" s="120"/>
      <c r="T151" s="121"/>
    </row>
    <row r="152" spans="3:20" ht="13.5"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119"/>
      <c r="P152" s="119"/>
      <c r="Q152" s="119"/>
      <c r="R152" s="120"/>
      <c r="S152" s="120"/>
      <c r="T152" s="121"/>
    </row>
    <row r="153" spans="3:20" ht="13.5"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119"/>
      <c r="P153" s="119"/>
      <c r="Q153" s="119"/>
      <c r="R153" s="120"/>
      <c r="S153" s="120"/>
      <c r="T153" s="121"/>
    </row>
    <row r="154" spans="3:20" ht="13.5"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119"/>
      <c r="P154" s="119"/>
      <c r="Q154" s="119"/>
      <c r="R154" s="120"/>
      <c r="S154" s="120"/>
      <c r="T154" s="121"/>
    </row>
    <row r="155" spans="3:20" ht="13.5"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119"/>
      <c r="P155" s="119"/>
      <c r="Q155" s="119"/>
      <c r="R155" s="120"/>
      <c r="S155" s="120"/>
      <c r="T155" s="121"/>
    </row>
    <row r="156" spans="3:20" ht="13.5"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119"/>
      <c r="P156" s="119"/>
      <c r="Q156" s="119"/>
      <c r="R156" s="120"/>
      <c r="S156" s="120"/>
      <c r="T156" s="121"/>
    </row>
    <row r="157" spans="3:20" ht="13.5"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119"/>
      <c r="P157" s="119"/>
      <c r="Q157" s="119"/>
      <c r="R157" s="120"/>
      <c r="S157" s="120"/>
      <c r="T157" s="121"/>
    </row>
    <row r="158" spans="3:20" ht="13.5"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119"/>
      <c r="P158" s="119"/>
      <c r="Q158" s="119"/>
      <c r="R158" s="120"/>
      <c r="S158" s="120"/>
      <c r="T158" s="121"/>
    </row>
    <row r="159" spans="3:20" ht="13.5"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119"/>
      <c r="P159" s="119"/>
      <c r="Q159" s="119"/>
      <c r="R159" s="120"/>
      <c r="S159" s="120"/>
      <c r="T159" s="121"/>
    </row>
    <row r="160" spans="3:20" ht="13.5"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119"/>
      <c r="P160" s="119"/>
      <c r="Q160" s="119"/>
      <c r="R160" s="120"/>
      <c r="S160" s="120"/>
      <c r="T160" s="121"/>
    </row>
    <row r="161" spans="3:20" ht="13.5"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119"/>
      <c r="P161" s="119"/>
      <c r="Q161" s="119"/>
      <c r="R161" s="120"/>
      <c r="S161" s="120"/>
      <c r="T161" s="121"/>
    </row>
    <row r="162" spans="3:20" ht="13.5"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119"/>
      <c r="P162" s="119"/>
      <c r="Q162" s="119"/>
      <c r="R162" s="120"/>
      <c r="S162" s="120"/>
      <c r="T162" s="121"/>
    </row>
    <row r="163" spans="3:20" ht="13.5"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119"/>
      <c r="P163" s="119"/>
      <c r="Q163" s="119"/>
      <c r="R163" s="120"/>
      <c r="S163" s="120"/>
      <c r="T163" s="121"/>
    </row>
    <row r="164" spans="3:20" ht="13.5"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119"/>
      <c r="P164" s="119"/>
      <c r="Q164" s="119"/>
      <c r="R164" s="120"/>
      <c r="S164" s="120"/>
      <c r="T164" s="121"/>
    </row>
    <row r="165" spans="3:20" ht="13.5"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119"/>
      <c r="P165" s="119"/>
      <c r="Q165" s="119"/>
      <c r="R165" s="120"/>
      <c r="S165" s="120"/>
      <c r="T165" s="121"/>
    </row>
    <row r="166" spans="3:20" ht="13.5"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119"/>
      <c r="P166" s="119"/>
      <c r="Q166" s="119"/>
      <c r="R166" s="120"/>
      <c r="S166" s="120"/>
      <c r="T166" s="121"/>
    </row>
    <row r="167" spans="3:20" ht="13.5"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119"/>
      <c r="P167" s="119"/>
      <c r="Q167" s="119"/>
      <c r="R167" s="120"/>
      <c r="S167" s="120"/>
      <c r="T167" s="121"/>
    </row>
    <row r="168" spans="3:20" ht="13.5"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119"/>
      <c r="P168" s="119"/>
      <c r="Q168" s="119"/>
      <c r="R168" s="120"/>
      <c r="S168" s="120"/>
      <c r="T168" s="121"/>
    </row>
    <row r="169" spans="3:20" ht="13.5"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119"/>
      <c r="P169" s="119"/>
      <c r="Q169" s="119"/>
      <c r="R169" s="120"/>
      <c r="S169" s="120"/>
      <c r="T169" s="121"/>
    </row>
    <row r="170" spans="3:20" ht="13.5"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119"/>
      <c r="P170" s="119"/>
      <c r="Q170" s="119"/>
      <c r="R170" s="120"/>
      <c r="S170" s="120"/>
      <c r="T170" s="121"/>
    </row>
    <row r="171" spans="3:20" ht="13.5"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119"/>
      <c r="P171" s="119"/>
      <c r="Q171" s="119"/>
      <c r="R171" s="120"/>
      <c r="S171" s="120"/>
      <c r="T171" s="121"/>
    </row>
    <row r="172" spans="3:20" ht="13.5"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119"/>
      <c r="P172" s="119"/>
      <c r="Q172" s="119"/>
      <c r="R172" s="120"/>
      <c r="S172" s="120"/>
      <c r="T172" s="121"/>
    </row>
    <row r="173" spans="3:20" ht="13.5"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119"/>
      <c r="P173" s="119"/>
      <c r="Q173" s="119"/>
      <c r="R173" s="120"/>
      <c r="S173" s="120"/>
      <c r="T173" s="121"/>
    </row>
    <row r="174" spans="3:20" ht="13.5"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119"/>
      <c r="P174" s="119"/>
      <c r="Q174" s="119"/>
      <c r="R174" s="120"/>
      <c r="S174" s="120"/>
      <c r="T174" s="121"/>
    </row>
    <row r="175" spans="3:20" ht="13.5"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119"/>
      <c r="P175" s="119"/>
      <c r="Q175" s="119"/>
      <c r="R175" s="120"/>
      <c r="S175" s="120"/>
      <c r="T175" s="121"/>
    </row>
    <row r="176" spans="3:20" ht="13.5"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119"/>
      <c r="P176" s="119"/>
      <c r="Q176" s="119"/>
      <c r="R176" s="120"/>
      <c r="S176" s="120"/>
      <c r="T176" s="121"/>
    </row>
    <row r="177" spans="3:20" ht="13.5"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119"/>
      <c r="P177" s="119"/>
      <c r="Q177" s="119"/>
      <c r="R177" s="120"/>
      <c r="S177" s="120"/>
      <c r="T177" s="121"/>
    </row>
    <row r="178" spans="3:20" ht="13.5"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119"/>
      <c r="P178" s="119"/>
      <c r="Q178" s="119"/>
      <c r="R178" s="120"/>
      <c r="S178" s="120"/>
      <c r="T178" s="121"/>
    </row>
    <row r="179" spans="3:20" ht="13.5"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119"/>
      <c r="P179" s="119"/>
      <c r="Q179" s="119"/>
      <c r="R179" s="120"/>
      <c r="S179" s="120"/>
      <c r="T179" s="121"/>
    </row>
    <row r="180" spans="3:20" ht="13.5"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119"/>
      <c r="P180" s="119"/>
      <c r="Q180" s="119"/>
      <c r="R180" s="120"/>
      <c r="S180" s="120"/>
      <c r="T180" s="121"/>
    </row>
    <row r="181" spans="3:20" ht="13.5"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119"/>
      <c r="P181" s="119"/>
      <c r="Q181" s="119"/>
      <c r="R181" s="120"/>
      <c r="S181" s="120"/>
      <c r="T181" s="121"/>
    </row>
    <row r="182" spans="3:20" ht="13.5"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119"/>
      <c r="P182" s="119"/>
      <c r="Q182" s="119"/>
      <c r="R182" s="120"/>
      <c r="S182" s="120"/>
      <c r="T182" s="121"/>
    </row>
    <row r="183" spans="3:20" ht="13.5"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119"/>
      <c r="P183" s="119"/>
      <c r="Q183" s="119"/>
      <c r="R183" s="120"/>
      <c r="S183" s="120"/>
      <c r="T183" s="121"/>
    </row>
    <row r="184" spans="3:20" ht="13.5"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119"/>
      <c r="P184" s="119"/>
      <c r="Q184" s="119"/>
      <c r="R184" s="120"/>
      <c r="S184" s="120"/>
      <c r="T184" s="121"/>
    </row>
    <row r="185" spans="3:20" ht="13.5"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119"/>
      <c r="P185" s="119"/>
      <c r="Q185" s="119"/>
      <c r="R185" s="120"/>
      <c r="S185" s="120"/>
      <c r="T185" s="121"/>
    </row>
    <row r="186" spans="3:20" ht="13.5"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119"/>
      <c r="P186" s="119"/>
      <c r="Q186" s="119"/>
      <c r="R186" s="120"/>
      <c r="S186" s="120"/>
      <c r="T186" s="121"/>
    </row>
    <row r="187" spans="3:20" ht="13.5"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119"/>
      <c r="P187" s="119"/>
      <c r="Q187" s="119"/>
      <c r="R187" s="120"/>
      <c r="S187" s="120"/>
      <c r="T187" s="121"/>
    </row>
    <row r="188" spans="3:20" ht="13.5"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119"/>
      <c r="P188" s="119"/>
      <c r="Q188" s="119"/>
      <c r="R188" s="120"/>
      <c r="S188" s="120"/>
      <c r="T188" s="121"/>
    </row>
    <row r="189" spans="3:20" ht="13.5"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119"/>
      <c r="P189" s="119"/>
      <c r="Q189" s="119"/>
      <c r="R189" s="120"/>
      <c r="S189" s="120"/>
      <c r="T189" s="121"/>
    </row>
    <row r="190" spans="3:20" ht="13.5"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119"/>
      <c r="P190" s="119"/>
      <c r="Q190" s="119"/>
      <c r="R190" s="120"/>
      <c r="S190" s="120"/>
      <c r="T190" s="121"/>
    </row>
    <row r="191" spans="3:20" ht="13.5"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119"/>
      <c r="P191" s="119"/>
      <c r="Q191" s="119"/>
      <c r="R191" s="120"/>
      <c r="S191" s="120"/>
      <c r="T191" s="121"/>
    </row>
    <row r="192" spans="3:20" ht="13.5"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119"/>
      <c r="P192" s="119"/>
      <c r="Q192" s="119"/>
      <c r="R192" s="120"/>
      <c r="S192" s="120"/>
      <c r="T192" s="121"/>
    </row>
    <row r="193" spans="3:20" ht="13.5"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119"/>
      <c r="P193" s="119"/>
      <c r="Q193" s="119"/>
      <c r="R193" s="120"/>
      <c r="S193" s="120"/>
      <c r="T193" s="121"/>
    </row>
    <row r="194" spans="3:20" ht="13.5"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119"/>
      <c r="P194" s="119"/>
      <c r="Q194" s="119"/>
      <c r="R194" s="120"/>
      <c r="S194" s="120"/>
      <c r="T194" s="121"/>
    </row>
    <row r="195" spans="3:20" ht="13.5"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119"/>
      <c r="P195" s="119"/>
      <c r="Q195" s="119"/>
      <c r="R195" s="120"/>
      <c r="S195" s="120"/>
      <c r="T195" s="121"/>
    </row>
    <row r="196" spans="3:20" ht="13.5"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119"/>
      <c r="P196" s="119"/>
      <c r="Q196" s="119"/>
      <c r="R196" s="120"/>
      <c r="S196" s="120"/>
      <c r="T196" s="121"/>
    </row>
    <row r="197" spans="3:20" ht="13.5"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119"/>
      <c r="P197" s="119"/>
      <c r="Q197" s="119"/>
      <c r="R197" s="120"/>
      <c r="S197" s="120"/>
      <c r="T197" s="121"/>
    </row>
    <row r="198" spans="3:20" ht="13.5"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119"/>
      <c r="P198" s="119"/>
      <c r="Q198" s="119"/>
      <c r="R198" s="120"/>
      <c r="S198" s="120"/>
      <c r="T198" s="121"/>
    </row>
    <row r="199" spans="3:20" ht="13.5"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119"/>
      <c r="P199" s="119"/>
      <c r="Q199" s="119"/>
      <c r="R199" s="120"/>
      <c r="S199" s="120"/>
      <c r="T199" s="121"/>
    </row>
    <row r="200" spans="3:20" ht="13.5"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119"/>
      <c r="P200" s="119"/>
      <c r="Q200" s="119"/>
      <c r="R200" s="120"/>
      <c r="S200" s="120"/>
      <c r="T200" s="121"/>
    </row>
    <row r="201" spans="3:20" ht="13.5"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119"/>
      <c r="P201" s="119"/>
      <c r="Q201" s="119"/>
      <c r="R201" s="120"/>
      <c r="S201" s="120"/>
      <c r="T201" s="121"/>
    </row>
    <row r="202" spans="3:20" ht="13.5"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119"/>
      <c r="P202" s="119"/>
      <c r="Q202" s="119"/>
      <c r="R202" s="120"/>
      <c r="S202" s="120"/>
      <c r="T202" s="121"/>
    </row>
    <row r="203" spans="3:20" ht="13.5"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119"/>
      <c r="P203" s="119"/>
      <c r="Q203" s="119"/>
      <c r="R203" s="120"/>
      <c r="S203" s="120"/>
      <c r="T203" s="121"/>
    </row>
    <row r="204" spans="3:20" ht="13.5"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119"/>
      <c r="P204" s="119"/>
      <c r="Q204" s="119"/>
      <c r="R204" s="120"/>
      <c r="S204" s="120"/>
      <c r="T204" s="121"/>
    </row>
    <row r="205" spans="3:20" ht="13.5"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119"/>
      <c r="P205" s="119"/>
      <c r="Q205" s="119"/>
      <c r="R205" s="120"/>
      <c r="S205" s="120"/>
      <c r="T205" s="121"/>
    </row>
    <row r="206" spans="3:20" ht="13.5"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119"/>
      <c r="P206" s="119"/>
      <c r="Q206" s="119"/>
      <c r="R206" s="120"/>
      <c r="S206" s="120"/>
      <c r="T206" s="121"/>
    </row>
    <row r="207" spans="3:20" ht="13.5"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119"/>
      <c r="P207" s="119"/>
      <c r="Q207" s="119"/>
      <c r="R207" s="120"/>
      <c r="S207" s="120"/>
      <c r="T207" s="121"/>
    </row>
    <row r="208" spans="3:20" ht="13.5"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119"/>
      <c r="P208" s="119"/>
      <c r="Q208" s="119"/>
      <c r="R208" s="120"/>
      <c r="S208" s="120"/>
      <c r="T208" s="121"/>
    </row>
    <row r="209" spans="3:20" ht="13.5"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19"/>
      <c r="P209" s="119"/>
      <c r="Q209" s="119"/>
      <c r="R209" s="120"/>
      <c r="S209" s="120"/>
      <c r="T209" s="121"/>
    </row>
    <row r="210" spans="3:20" ht="13.5"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119"/>
      <c r="P210" s="119"/>
      <c r="Q210" s="119"/>
      <c r="R210" s="120"/>
      <c r="S210" s="120"/>
      <c r="T210" s="121"/>
    </row>
    <row r="211" spans="3:20" ht="13.5"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119"/>
      <c r="P211" s="119"/>
      <c r="Q211" s="119"/>
      <c r="R211" s="120"/>
      <c r="S211" s="120"/>
      <c r="T211" s="121"/>
    </row>
    <row r="212" spans="3:20" ht="13.5"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119"/>
      <c r="P212" s="119"/>
      <c r="Q212" s="119"/>
      <c r="R212" s="120"/>
      <c r="S212" s="120"/>
      <c r="T212" s="121"/>
    </row>
    <row r="213" spans="3:20" ht="13.5"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119"/>
      <c r="P213" s="119"/>
      <c r="Q213" s="119"/>
      <c r="R213" s="120"/>
      <c r="S213" s="120"/>
      <c r="T213" s="121"/>
    </row>
    <row r="214" spans="3:20" ht="13.5"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119"/>
      <c r="P214" s="119"/>
      <c r="Q214" s="119"/>
      <c r="R214" s="120"/>
      <c r="S214" s="120"/>
      <c r="T214" s="121"/>
    </row>
    <row r="215" spans="3:20" ht="13.5"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119"/>
      <c r="P215" s="119"/>
      <c r="Q215" s="119"/>
      <c r="R215" s="120"/>
      <c r="S215" s="120"/>
      <c r="T215" s="121"/>
    </row>
    <row r="216" spans="3:20" ht="13.5"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119"/>
      <c r="P216" s="119"/>
      <c r="Q216" s="119"/>
      <c r="R216" s="120"/>
      <c r="S216" s="120"/>
      <c r="T216" s="121"/>
    </row>
    <row r="217" spans="3:20" ht="13.5"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119"/>
      <c r="P217" s="119"/>
      <c r="Q217" s="119"/>
      <c r="R217" s="120"/>
      <c r="S217" s="120"/>
      <c r="T217" s="121"/>
    </row>
    <row r="218" spans="3:20" ht="13.5"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119"/>
      <c r="P218" s="119"/>
      <c r="Q218" s="119"/>
      <c r="R218" s="120"/>
      <c r="S218" s="120"/>
      <c r="T218" s="121"/>
    </row>
    <row r="219" spans="3:20" ht="13.5"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119"/>
      <c r="P219" s="119"/>
      <c r="Q219" s="119"/>
      <c r="R219" s="120"/>
      <c r="S219" s="120"/>
      <c r="T219" s="121"/>
    </row>
    <row r="220" spans="3:20" ht="13.5"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119"/>
      <c r="P220" s="119"/>
      <c r="Q220" s="119"/>
      <c r="R220" s="120"/>
      <c r="S220" s="120"/>
      <c r="T220" s="121"/>
    </row>
    <row r="221" spans="3:20" ht="13.5"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119"/>
      <c r="P221" s="119"/>
      <c r="Q221" s="119"/>
      <c r="R221" s="120"/>
      <c r="S221" s="120"/>
      <c r="T221" s="121"/>
    </row>
    <row r="222" spans="3:20" ht="13.5"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119"/>
      <c r="P222" s="119"/>
      <c r="Q222" s="119"/>
      <c r="R222" s="120"/>
      <c r="S222" s="120"/>
      <c r="T222" s="121"/>
    </row>
    <row r="223" spans="3:20" ht="13.5"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119"/>
      <c r="P223" s="119"/>
      <c r="Q223" s="119"/>
      <c r="R223" s="120"/>
      <c r="S223" s="120"/>
      <c r="T223" s="121"/>
    </row>
    <row r="224" spans="3:20" ht="13.5"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119"/>
      <c r="P224" s="119"/>
      <c r="Q224" s="119"/>
      <c r="R224" s="120"/>
      <c r="S224" s="120"/>
      <c r="T224" s="121"/>
    </row>
    <row r="225" spans="3:20" ht="13.5"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119"/>
      <c r="P225" s="119"/>
      <c r="Q225" s="119"/>
      <c r="R225" s="120"/>
      <c r="S225" s="120"/>
      <c r="T225" s="121"/>
    </row>
    <row r="226" spans="3:20" ht="13.5"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119"/>
      <c r="P226" s="119"/>
      <c r="Q226" s="119"/>
      <c r="R226" s="120"/>
      <c r="S226" s="120"/>
      <c r="T226" s="121"/>
    </row>
    <row r="227" spans="3:20" ht="13.5"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119"/>
      <c r="P227" s="119"/>
      <c r="Q227" s="119"/>
      <c r="R227" s="120"/>
      <c r="S227" s="120"/>
      <c r="T227" s="121"/>
    </row>
    <row r="228" spans="3:20" ht="13.5"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119"/>
      <c r="P228" s="119"/>
      <c r="Q228" s="119"/>
      <c r="R228" s="120"/>
      <c r="S228" s="120"/>
      <c r="T228" s="121"/>
    </row>
    <row r="229" spans="3:20" ht="13.5"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119"/>
      <c r="P229" s="119"/>
      <c r="Q229" s="119"/>
      <c r="R229" s="120"/>
      <c r="S229" s="120"/>
      <c r="T229" s="121"/>
    </row>
    <row r="230" spans="3:20" ht="13.5"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119"/>
      <c r="P230" s="119"/>
      <c r="Q230" s="119"/>
      <c r="R230" s="120"/>
      <c r="S230" s="120"/>
      <c r="T230" s="121"/>
    </row>
    <row r="231" spans="3:20" ht="13.5"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119"/>
      <c r="P231" s="119"/>
      <c r="Q231" s="119"/>
      <c r="R231" s="120"/>
      <c r="S231" s="120"/>
      <c r="T231" s="121"/>
    </row>
    <row r="232" spans="3:20" ht="13.5"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119"/>
      <c r="P232" s="119"/>
      <c r="Q232" s="119"/>
      <c r="R232" s="120"/>
      <c r="S232" s="120"/>
      <c r="T232" s="121"/>
    </row>
    <row r="233" spans="3:20" ht="13.5"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119"/>
      <c r="P233" s="119"/>
      <c r="Q233" s="119"/>
      <c r="R233" s="120"/>
      <c r="S233" s="120"/>
      <c r="T233" s="121"/>
    </row>
    <row r="234" spans="3:20" ht="13.5"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119"/>
      <c r="P234" s="119"/>
      <c r="Q234" s="119"/>
      <c r="R234" s="120"/>
      <c r="S234" s="120"/>
      <c r="T234" s="121"/>
    </row>
    <row r="235" spans="3:20" ht="13.5"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119"/>
      <c r="P235" s="119"/>
      <c r="Q235" s="119"/>
      <c r="R235" s="120"/>
      <c r="S235" s="120"/>
      <c r="T235" s="121"/>
    </row>
    <row r="236" spans="3:20" ht="13.5"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119"/>
      <c r="P236" s="119"/>
      <c r="Q236" s="119"/>
      <c r="R236" s="120"/>
      <c r="S236" s="120"/>
      <c r="T236" s="121"/>
    </row>
    <row r="237" spans="3:20" ht="13.5"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119"/>
      <c r="P237" s="119"/>
      <c r="Q237" s="119"/>
      <c r="R237" s="120"/>
      <c r="S237" s="120"/>
      <c r="T237" s="121"/>
    </row>
    <row r="238" spans="3:20" ht="13.5"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120"/>
      <c r="S238" s="120"/>
      <c r="T238" s="121"/>
    </row>
    <row r="239" spans="3:20" ht="13.5"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120"/>
      <c r="S239" s="120"/>
      <c r="T239" s="121"/>
    </row>
    <row r="240" spans="3:20" ht="13.5"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120"/>
      <c r="S240" s="120"/>
      <c r="T240" s="121"/>
    </row>
    <row r="241" spans="3:20" ht="13.5"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120"/>
      <c r="S241" s="120"/>
      <c r="T241" s="121"/>
    </row>
    <row r="242" spans="3:20" ht="13.5"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120"/>
      <c r="S242" s="120"/>
      <c r="T242" s="121"/>
    </row>
    <row r="243" spans="3:20" ht="13.5"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120"/>
      <c r="S243" s="120"/>
      <c r="T243" s="121"/>
    </row>
    <row r="244" spans="3:20" ht="13.5"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120"/>
      <c r="S244" s="120"/>
      <c r="T244" s="121"/>
    </row>
    <row r="245" spans="3:20" ht="13.5"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120"/>
      <c r="S245" s="120"/>
      <c r="T245" s="121"/>
    </row>
    <row r="246" spans="3:20" ht="13.5"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120"/>
      <c r="S246" s="120"/>
      <c r="T246" s="121"/>
    </row>
    <row r="247" spans="3:20" ht="13.5"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120"/>
      <c r="S247" s="120"/>
      <c r="T247" s="121"/>
    </row>
    <row r="248" spans="3:20" ht="13.5"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120"/>
      <c r="S248" s="120"/>
      <c r="T248" s="121"/>
    </row>
    <row r="249" spans="3:20" ht="13.5"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120"/>
      <c r="S249" s="120"/>
      <c r="T249" s="121"/>
    </row>
    <row r="250" spans="3:20" ht="13.5"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120"/>
      <c r="S250" s="120"/>
      <c r="T250" s="121"/>
    </row>
    <row r="251" spans="3:20" ht="13.5"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120"/>
      <c r="S251" s="120"/>
      <c r="T251" s="121"/>
    </row>
    <row r="252" spans="3:20" ht="13.5"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120"/>
      <c r="S252" s="120"/>
      <c r="T252" s="121"/>
    </row>
    <row r="253" spans="3:20" ht="13.5"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120"/>
      <c r="S253" s="120"/>
      <c r="T253" s="121"/>
    </row>
    <row r="254" spans="3:20" ht="13.5"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120"/>
      <c r="S254" s="120"/>
      <c r="T254" s="121"/>
    </row>
    <row r="255" spans="3:20" ht="13.5"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120"/>
      <c r="S255" s="120"/>
      <c r="T255" s="121"/>
    </row>
    <row r="256" spans="3:20" ht="13.5"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120"/>
      <c r="S256" s="120"/>
      <c r="T256" s="121"/>
    </row>
    <row r="257" spans="3:20" ht="13.5"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120"/>
      <c r="S257" s="120"/>
      <c r="T257" s="121"/>
    </row>
    <row r="258" spans="3:20" ht="13.5"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120"/>
      <c r="S258" s="120"/>
      <c r="T258" s="121"/>
    </row>
    <row r="259" spans="3:20" ht="13.5"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120"/>
      <c r="S259" s="120"/>
      <c r="T259" s="121"/>
    </row>
    <row r="260" spans="3:20" ht="13.5"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120"/>
      <c r="S260" s="120"/>
      <c r="T260" s="121"/>
    </row>
    <row r="261" spans="3:20" ht="13.5"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120"/>
      <c r="S261" s="120"/>
      <c r="T261" s="121"/>
    </row>
    <row r="262" spans="3:20" ht="13.5"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120"/>
      <c r="S262" s="120"/>
      <c r="T262" s="121"/>
    </row>
    <row r="263" spans="3:20" ht="13.5"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120"/>
      <c r="S263" s="120"/>
      <c r="T263" s="121"/>
    </row>
    <row r="264" spans="3:20" ht="13.5"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120"/>
      <c r="S264" s="120"/>
      <c r="T264" s="121"/>
    </row>
    <row r="265" spans="3:20" ht="13.5"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120"/>
      <c r="S265" s="120"/>
      <c r="T265" s="121"/>
    </row>
    <row r="266" spans="3:20" ht="13.5"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120"/>
      <c r="S266" s="120"/>
      <c r="T266" s="121"/>
    </row>
    <row r="267" spans="3:20" ht="13.5"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120"/>
      <c r="S267" s="120"/>
      <c r="T267" s="121"/>
    </row>
    <row r="268" spans="3:20" ht="13.5"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120"/>
      <c r="S268" s="120"/>
      <c r="T268" s="121"/>
    </row>
    <row r="269" spans="3:20" ht="13.5"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120"/>
      <c r="S269" s="120"/>
      <c r="T269" s="121"/>
    </row>
    <row r="270" spans="3:20" ht="13.5"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120"/>
      <c r="S270" s="120"/>
      <c r="T270" s="121"/>
    </row>
    <row r="271" spans="3:20" ht="13.5"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120"/>
      <c r="S271" s="120"/>
      <c r="T271" s="121"/>
    </row>
    <row r="272" spans="3:20" ht="13.5"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120"/>
      <c r="S272" s="120"/>
      <c r="T272" s="121"/>
    </row>
    <row r="273" spans="3:20" ht="13.5"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120"/>
      <c r="S273" s="120"/>
      <c r="T273" s="121"/>
    </row>
    <row r="274" spans="3:20" ht="13.5"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120"/>
      <c r="S274" s="120"/>
      <c r="T274" s="121"/>
    </row>
    <row r="275" spans="3:20" ht="13.5"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120"/>
      <c r="S275" s="120"/>
      <c r="T275" s="121"/>
    </row>
    <row r="276" spans="3:20" ht="13.5"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120"/>
      <c r="S276" s="120"/>
      <c r="T276" s="121"/>
    </row>
    <row r="277" spans="3:20" ht="13.5"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120"/>
      <c r="S277" s="120"/>
      <c r="T277" s="121"/>
    </row>
    <row r="278" spans="3:20" ht="13.5"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120"/>
      <c r="S278" s="120"/>
      <c r="T278" s="121"/>
    </row>
    <row r="279" spans="3:20" ht="13.5"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120"/>
      <c r="S279" s="120"/>
      <c r="T279" s="121"/>
    </row>
    <row r="280" spans="3:20" ht="13.5"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120"/>
      <c r="S280" s="120"/>
      <c r="T280" s="121"/>
    </row>
    <row r="281" spans="3:20" ht="13.5"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120"/>
      <c r="S281" s="120"/>
      <c r="T281" s="121"/>
    </row>
    <row r="282" spans="3:20" ht="13.5"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120"/>
      <c r="S282" s="120"/>
      <c r="T282" s="121"/>
    </row>
    <row r="283" spans="3:20" ht="13.5"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120"/>
      <c r="S283" s="120"/>
      <c r="T283" s="121"/>
    </row>
    <row r="284" spans="3:20" ht="13.5"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120"/>
      <c r="S284" s="120"/>
      <c r="T284" s="121"/>
    </row>
    <row r="285" spans="3:20" ht="13.5"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120"/>
      <c r="S285" s="120"/>
      <c r="T285" s="121"/>
    </row>
    <row r="286" spans="3:20" ht="13.5"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120"/>
      <c r="S286" s="120"/>
      <c r="T286" s="121"/>
    </row>
    <row r="287" spans="3:20" ht="13.5"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120"/>
      <c r="S287" s="120"/>
      <c r="T287" s="121"/>
    </row>
    <row r="288" spans="3:20" ht="13.5"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120"/>
      <c r="S288" s="120"/>
      <c r="T288" s="121"/>
    </row>
    <row r="289" spans="3:20" ht="13.5"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120"/>
      <c r="S289" s="120"/>
      <c r="T289" s="121"/>
    </row>
    <row r="290" spans="3:20" ht="13.5"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120"/>
      <c r="S290" s="120"/>
      <c r="T290" s="121"/>
    </row>
    <row r="291" spans="3:20" ht="13.5"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120"/>
      <c r="S291" s="120"/>
      <c r="T291" s="121"/>
    </row>
    <row r="292" spans="3:20" ht="13.5"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120"/>
      <c r="S292" s="120"/>
      <c r="T292" s="121"/>
    </row>
    <row r="293" spans="3:20" ht="13.5"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120"/>
      <c r="S293" s="120"/>
      <c r="T293" s="121"/>
    </row>
    <row r="294" spans="3:20" ht="13.5"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120"/>
      <c r="S294" s="120"/>
      <c r="T294" s="121"/>
    </row>
    <row r="295" spans="3:20" ht="13.5"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120"/>
      <c r="S295" s="120"/>
      <c r="T295" s="121"/>
    </row>
    <row r="296" spans="3:20" ht="13.5"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120"/>
      <c r="S296" s="120"/>
      <c r="T296" s="121"/>
    </row>
    <row r="297" spans="3:20" ht="13.5"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120"/>
      <c r="S297" s="120"/>
      <c r="T297" s="121"/>
    </row>
    <row r="298" spans="3:20" ht="13.5"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120"/>
      <c r="S298" s="120"/>
      <c r="T298" s="121"/>
    </row>
    <row r="299" spans="3:20" ht="13.5"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120"/>
      <c r="S299" s="120"/>
      <c r="T299" s="121"/>
    </row>
    <row r="300" spans="3:20" ht="13.5"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120"/>
      <c r="S300" s="120"/>
      <c r="T300" s="121"/>
    </row>
    <row r="301" spans="3:20" ht="13.5"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120"/>
      <c r="S301" s="120"/>
      <c r="T301" s="121"/>
    </row>
    <row r="302" spans="3:20" ht="13.5"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120"/>
      <c r="S302" s="120"/>
      <c r="T302" s="121"/>
    </row>
    <row r="303" spans="3:20" ht="13.5"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120"/>
      <c r="S303" s="120"/>
      <c r="T303" s="121"/>
    </row>
    <row r="304" spans="3:20" ht="13.5"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120"/>
      <c r="S304" s="120"/>
      <c r="T304" s="121"/>
    </row>
    <row r="305" spans="3:20" ht="13.5"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120"/>
      <c r="S305" s="120"/>
      <c r="T305" s="121"/>
    </row>
    <row r="306" spans="3:20" ht="13.5"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120"/>
      <c r="S306" s="120"/>
      <c r="T306" s="121"/>
    </row>
    <row r="307" spans="3:20" ht="13.5"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120"/>
      <c r="S307" s="120"/>
      <c r="T307" s="121"/>
    </row>
    <row r="308" spans="3:20" ht="13.5"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120"/>
      <c r="S308" s="120"/>
      <c r="T308" s="121"/>
    </row>
    <row r="309" spans="3:20" ht="13.5"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120"/>
      <c r="S309" s="120"/>
      <c r="T309" s="121"/>
    </row>
    <row r="310" spans="3:20" ht="13.5"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120"/>
      <c r="S310" s="120"/>
      <c r="T310" s="121"/>
    </row>
    <row r="311" spans="3:20" ht="13.5"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120"/>
      <c r="S311" s="120"/>
      <c r="T311" s="121"/>
    </row>
    <row r="312" spans="3:20" ht="13.5"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120"/>
      <c r="S312" s="120"/>
      <c r="T312" s="121"/>
    </row>
    <row r="313" spans="3:20" ht="13.5"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120"/>
      <c r="S313" s="120"/>
      <c r="T313" s="121"/>
    </row>
    <row r="314" spans="3:20" ht="13.5"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120"/>
      <c r="S314" s="120"/>
      <c r="T314" s="121"/>
    </row>
    <row r="315" spans="3:20" ht="13.5"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120"/>
      <c r="S315" s="120"/>
      <c r="T315" s="121"/>
    </row>
    <row r="316" spans="3:20" ht="13.5"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120"/>
      <c r="S316" s="120"/>
      <c r="T316" s="121"/>
    </row>
    <row r="317" spans="3:20" ht="13.5"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120"/>
      <c r="S317" s="120"/>
      <c r="T317" s="121"/>
    </row>
    <row r="318" spans="3:20" ht="13.5"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120"/>
      <c r="S318" s="120"/>
      <c r="T318" s="121"/>
    </row>
    <row r="319" spans="3:20" ht="13.5"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120"/>
      <c r="S319" s="120"/>
      <c r="T319" s="121"/>
    </row>
    <row r="320" spans="3:20" ht="13.5"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120"/>
      <c r="S320" s="120"/>
      <c r="T320" s="121"/>
    </row>
    <row r="321" spans="3:20" ht="13.5"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120"/>
      <c r="S321" s="120"/>
      <c r="T321" s="121"/>
    </row>
    <row r="322" spans="3:20" ht="13.5"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120"/>
      <c r="S322" s="120"/>
      <c r="T322" s="121"/>
    </row>
    <row r="323" spans="3:20" ht="13.5"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120"/>
      <c r="S323" s="120"/>
      <c r="T323" s="121"/>
    </row>
    <row r="324" spans="3:20" ht="13.5"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120"/>
      <c r="S324" s="120"/>
      <c r="T324" s="121"/>
    </row>
    <row r="325" spans="3:20" ht="13.5"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120"/>
      <c r="S325" s="120"/>
      <c r="T325" s="121"/>
    </row>
    <row r="326" spans="3:20" ht="13.5"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120"/>
      <c r="S326" s="120"/>
      <c r="T326" s="121"/>
    </row>
    <row r="327" spans="3:20" ht="13.5"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120"/>
      <c r="S327" s="120"/>
      <c r="T327" s="121"/>
    </row>
    <row r="328" spans="3:20" ht="13.5"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120"/>
      <c r="S328" s="120"/>
      <c r="T328" s="121"/>
    </row>
    <row r="329" spans="3:20" ht="13.5"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120"/>
      <c r="S329" s="120"/>
      <c r="T329" s="121"/>
    </row>
    <row r="330" spans="3:20" ht="13.5"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120"/>
      <c r="S330" s="120"/>
      <c r="T330" s="121"/>
    </row>
    <row r="331" spans="3:20" ht="13.5"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120"/>
      <c r="S331" s="120"/>
      <c r="T331" s="121"/>
    </row>
    <row r="332" spans="3:20" ht="13.5"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120"/>
      <c r="S332" s="120"/>
      <c r="T332" s="121"/>
    </row>
    <row r="333" spans="3:20" ht="13.5"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120"/>
      <c r="S333" s="120"/>
      <c r="T333" s="121"/>
    </row>
    <row r="334" spans="3:20" ht="13.5"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120"/>
      <c r="S334" s="120"/>
      <c r="T334" s="121"/>
    </row>
    <row r="335" spans="3:20" ht="13.5"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120"/>
      <c r="S335" s="120"/>
      <c r="T335" s="121"/>
    </row>
    <row r="336" spans="3:20" ht="13.5"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120"/>
      <c r="S336" s="120"/>
      <c r="T336" s="121"/>
    </row>
    <row r="337" spans="3:20" ht="13.5"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120"/>
      <c r="S337" s="120"/>
      <c r="T337" s="121"/>
    </row>
    <row r="338" spans="3:20" ht="13.5"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120"/>
      <c r="S338" s="120"/>
      <c r="T338" s="121"/>
    </row>
    <row r="339" spans="3:20" ht="13.5"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120"/>
      <c r="S339" s="120"/>
      <c r="T339" s="121"/>
    </row>
    <row r="340" spans="3:20" ht="13.5"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120"/>
      <c r="S340" s="120"/>
      <c r="T340" s="121"/>
    </row>
    <row r="341" spans="3:20" ht="13.5"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120"/>
      <c r="S341" s="120"/>
      <c r="T341" s="121"/>
    </row>
    <row r="342" spans="3:20" ht="13.5"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120"/>
      <c r="S342" s="120"/>
      <c r="T342" s="121"/>
    </row>
    <row r="343" spans="3:20" ht="13.5"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120"/>
      <c r="S343" s="120"/>
      <c r="T343" s="121"/>
    </row>
    <row r="344" spans="3:20" ht="13.5"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120"/>
      <c r="S344" s="120"/>
      <c r="T344" s="121"/>
    </row>
    <row r="345" spans="3:20" ht="13.5"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120"/>
      <c r="S345" s="120"/>
      <c r="T345" s="121"/>
    </row>
    <row r="346" spans="3:20" ht="13.5"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120"/>
      <c r="S346" s="120"/>
      <c r="T346" s="121"/>
    </row>
    <row r="347" spans="3:20" ht="13.5"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120"/>
      <c r="S347" s="120"/>
      <c r="T347" s="121"/>
    </row>
    <row r="348" spans="3:20" ht="13.5"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120"/>
      <c r="S348" s="120"/>
      <c r="T348" s="121"/>
    </row>
    <row r="349" spans="3:20" ht="13.5"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120"/>
      <c r="S349" s="120"/>
      <c r="T349" s="121"/>
    </row>
    <row r="350" spans="3:20" ht="13.5"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120"/>
      <c r="S350" s="120"/>
      <c r="T350" s="121"/>
    </row>
    <row r="351" spans="3:20" ht="13.5"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120"/>
      <c r="S351" s="120"/>
      <c r="T351" s="121"/>
    </row>
    <row r="352" spans="3:20" ht="13.5"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120"/>
      <c r="S352" s="120"/>
      <c r="T352" s="121"/>
    </row>
    <row r="353" spans="3:20" ht="13.5"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120"/>
      <c r="S353" s="120"/>
      <c r="T353" s="121"/>
    </row>
    <row r="354" spans="3:20" ht="13.5"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120"/>
      <c r="S354" s="120"/>
      <c r="T354" s="121"/>
    </row>
    <row r="355" spans="3:20" ht="13.5"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120"/>
      <c r="S355" s="120"/>
      <c r="T355" s="121"/>
    </row>
    <row r="356" spans="3:20" ht="13.5"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120"/>
      <c r="S356" s="120"/>
      <c r="T356" s="121"/>
    </row>
    <row r="357" spans="3:20" ht="13.5"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120"/>
      <c r="S357" s="120"/>
      <c r="T357" s="121"/>
    </row>
    <row r="358" spans="3:20" ht="13.5"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120"/>
      <c r="S358" s="120"/>
      <c r="T358" s="121"/>
    </row>
    <row r="359" spans="3:20" ht="13.5"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120"/>
      <c r="S359" s="120"/>
      <c r="T359" s="121"/>
    </row>
    <row r="360" spans="3:20" ht="13.5"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120"/>
      <c r="S360" s="120"/>
      <c r="T360" s="121"/>
    </row>
    <row r="361" spans="3:20" ht="13.5"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120"/>
      <c r="S361" s="120"/>
      <c r="T361" s="121"/>
    </row>
    <row r="362" spans="3:20" ht="13.5"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120"/>
      <c r="S362" s="120"/>
      <c r="T362" s="121"/>
    </row>
    <row r="363" spans="3:20" ht="13.5"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120"/>
      <c r="S363" s="120"/>
      <c r="T363" s="121"/>
    </row>
    <row r="364" spans="3:20" ht="13.5"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120"/>
      <c r="S364" s="120"/>
      <c r="T364" s="121"/>
    </row>
    <row r="365" spans="3:20" ht="13.5"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120"/>
      <c r="S365" s="120"/>
      <c r="T365" s="121"/>
    </row>
    <row r="366" spans="3:20" ht="13.5"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120"/>
      <c r="S366" s="120"/>
      <c r="T366" s="121"/>
    </row>
    <row r="367" spans="3:20" ht="13.5"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120"/>
      <c r="S367" s="120"/>
      <c r="T367" s="121"/>
    </row>
    <row r="368" spans="3:20" ht="13.5"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120"/>
      <c r="S368" s="120"/>
      <c r="T368" s="121"/>
    </row>
    <row r="369" spans="3:20" ht="13.5"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120"/>
      <c r="S369" s="120"/>
      <c r="T369" s="121"/>
    </row>
    <row r="370" spans="3:20" ht="13.5"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120"/>
      <c r="S370" s="120"/>
      <c r="T370" s="121"/>
    </row>
    <row r="371" spans="3:20" ht="13.5"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120"/>
      <c r="S371" s="120"/>
      <c r="T371" s="121"/>
    </row>
    <row r="372" spans="3:20" ht="13.5"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120"/>
      <c r="S372" s="120"/>
      <c r="T372" s="121"/>
    </row>
    <row r="373" spans="3:20" ht="13.5"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120"/>
      <c r="S373" s="120"/>
      <c r="T373" s="121"/>
    </row>
    <row r="374" spans="3:20" ht="13.5"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120"/>
      <c r="S374" s="120"/>
      <c r="T374" s="121"/>
    </row>
    <row r="375" spans="3:20" ht="13.5"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120"/>
      <c r="S375" s="120"/>
      <c r="T375" s="121"/>
    </row>
    <row r="376" spans="3:20" ht="13.5"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120"/>
      <c r="S376" s="120"/>
      <c r="T376" s="121"/>
    </row>
    <row r="377" spans="3:20" ht="13.5"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120"/>
      <c r="S377" s="120"/>
      <c r="T377" s="121"/>
    </row>
    <row r="378" spans="3:20" ht="13.5"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120"/>
      <c r="S378" s="120"/>
      <c r="T378" s="121"/>
    </row>
    <row r="379" spans="3:20" ht="13.5"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120"/>
      <c r="S379" s="120"/>
      <c r="T379" s="121"/>
    </row>
    <row r="380" spans="3:20" ht="13.5"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120"/>
      <c r="S380" s="120"/>
      <c r="T380" s="121"/>
    </row>
    <row r="381" spans="3:20" ht="13.5"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120"/>
      <c r="S381" s="120"/>
      <c r="T381" s="121"/>
    </row>
    <row r="382" spans="3:20" ht="13.5"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120"/>
      <c r="S382" s="120"/>
      <c r="T382" s="121"/>
    </row>
    <row r="383" spans="3:20" ht="13.5"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120"/>
      <c r="S383" s="120"/>
      <c r="T383" s="121"/>
    </row>
    <row r="384" spans="3:20" ht="13.5"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120"/>
      <c r="S384" s="120"/>
      <c r="T384" s="121"/>
    </row>
    <row r="385" spans="3:20" ht="13.5"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120"/>
      <c r="S385" s="120"/>
      <c r="T385" s="121"/>
    </row>
    <row r="386" spans="3:20" ht="13.5"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120"/>
      <c r="S386" s="120"/>
      <c r="T386" s="121"/>
    </row>
    <row r="387" spans="3:20" ht="13.5"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120"/>
      <c r="S387" s="120"/>
      <c r="T387" s="121"/>
    </row>
    <row r="388" spans="3:20" ht="13.5"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120"/>
      <c r="S388" s="120"/>
      <c r="T388" s="121"/>
    </row>
    <row r="389" spans="3:20" ht="13.5"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120"/>
      <c r="S389" s="120"/>
      <c r="T389" s="121"/>
    </row>
    <row r="390" spans="3:20" ht="13.5"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120"/>
      <c r="S390" s="120"/>
      <c r="T390" s="121"/>
    </row>
    <row r="391" spans="3:20" ht="13.5"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120"/>
      <c r="S391" s="120"/>
      <c r="T391" s="121"/>
    </row>
    <row r="392" spans="3:20" ht="13.5"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120"/>
      <c r="S392" s="120"/>
      <c r="T392" s="121"/>
    </row>
    <row r="393" spans="3:20" ht="13.5"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120"/>
      <c r="S393" s="120"/>
      <c r="T393" s="121"/>
    </row>
    <row r="394" spans="3:20" ht="13.5"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120"/>
      <c r="S394" s="120"/>
      <c r="T394" s="121"/>
    </row>
    <row r="395" spans="3:20" ht="13.5"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120"/>
      <c r="S395" s="120"/>
      <c r="T395" s="121"/>
    </row>
    <row r="396" spans="3:20" ht="13.5"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120"/>
      <c r="S396" s="120"/>
      <c r="T396" s="121"/>
    </row>
    <row r="397" spans="3:20" ht="13.5"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120"/>
      <c r="S397" s="120"/>
      <c r="T397" s="121"/>
    </row>
    <row r="398" spans="3:20" ht="13.5"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120"/>
      <c r="S398" s="120"/>
      <c r="T398" s="121"/>
    </row>
    <row r="399" spans="3:20" ht="13.5"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120"/>
      <c r="S399" s="120"/>
      <c r="T399" s="121"/>
    </row>
    <row r="400" spans="3:20" ht="13.5"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120"/>
      <c r="S400" s="120"/>
      <c r="T400" s="121"/>
    </row>
    <row r="401" spans="3:20" ht="13.5"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120"/>
      <c r="S401" s="120"/>
      <c r="T401" s="121"/>
    </row>
    <row r="402" spans="3:20" ht="13.5"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120"/>
      <c r="S402" s="120"/>
      <c r="T402" s="121"/>
    </row>
    <row r="403" spans="3:20" ht="13.5"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120"/>
      <c r="S403" s="120"/>
      <c r="T403" s="121"/>
    </row>
    <row r="404" spans="3:20" ht="13.5"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120"/>
      <c r="S404" s="120"/>
      <c r="T404" s="121"/>
    </row>
    <row r="405" spans="3:20" ht="13.5"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120"/>
      <c r="S405" s="120"/>
      <c r="T405" s="121"/>
    </row>
    <row r="406" spans="3:20" ht="13.5"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120"/>
      <c r="S406" s="120"/>
      <c r="T406" s="121"/>
    </row>
    <row r="407" spans="3:20" ht="13.5"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120"/>
      <c r="S407" s="120"/>
      <c r="T407" s="121"/>
    </row>
    <row r="408" spans="3:20" ht="13.5"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120"/>
      <c r="S408" s="120"/>
      <c r="T408" s="121"/>
    </row>
    <row r="409" spans="3:20" ht="13.5"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120"/>
      <c r="S409" s="120"/>
      <c r="T409" s="121"/>
    </row>
    <row r="410" spans="3:20" ht="13.5"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120"/>
      <c r="S410" s="120"/>
      <c r="T410" s="121"/>
    </row>
    <row r="411" spans="3:20" ht="13.5"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120"/>
      <c r="S411" s="120"/>
      <c r="T411" s="121"/>
    </row>
    <row r="412" spans="3:20" ht="13.5"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120"/>
      <c r="S412" s="120"/>
      <c r="T412" s="121"/>
    </row>
    <row r="413" spans="3:20" ht="13.5"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120"/>
      <c r="S413" s="120"/>
      <c r="T413" s="121"/>
    </row>
    <row r="414" spans="3:20" ht="13.5"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120"/>
      <c r="S414" s="120"/>
      <c r="T414" s="121"/>
    </row>
    <row r="415" spans="3:20" ht="13.5"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120"/>
      <c r="S415" s="120"/>
      <c r="T415" s="121"/>
    </row>
    <row r="416" spans="3:20" ht="13.5"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120"/>
      <c r="S416" s="120"/>
      <c r="T416" s="121"/>
    </row>
    <row r="417" spans="3:20" ht="13.5"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120"/>
      <c r="S417" s="120"/>
      <c r="T417" s="121"/>
    </row>
    <row r="418" spans="3:20" ht="13.5"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120"/>
      <c r="S418" s="120"/>
      <c r="T418" s="121"/>
    </row>
    <row r="419" spans="3:20" ht="13.5"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120"/>
      <c r="S419" s="120"/>
      <c r="T419" s="121"/>
    </row>
    <row r="420" spans="3:20" ht="13.5"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120"/>
      <c r="S420" s="120"/>
      <c r="T420" s="121"/>
    </row>
    <row r="421" spans="3:20" ht="13.5"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120"/>
      <c r="S421" s="120"/>
      <c r="T421" s="121"/>
    </row>
    <row r="422" spans="3:20" ht="13.5"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120"/>
      <c r="S422" s="120"/>
      <c r="T422" s="121"/>
    </row>
    <row r="423" spans="3:20" ht="13.5"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120"/>
      <c r="S423" s="120"/>
      <c r="T423" s="121"/>
    </row>
    <row r="424" spans="3:20" ht="13.5"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120"/>
      <c r="S424" s="120"/>
      <c r="T424" s="121"/>
    </row>
    <row r="425" spans="3:20" ht="13.5"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120"/>
      <c r="S425" s="120"/>
      <c r="T425" s="121"/>
    </row>
    <row r="426" spans="3:20" ht="13.5"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120"/>
      <c r="S426" s="120"/>
      <c r="T426" s="121"/>
    </row>
    <row r="427" spans="3:20" ht="13.5"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120"/>
      <c r="S427" s="120"/>
      <c r="T427" s="121"/>
    </row>
    <row r="428" spans="3:20" ht="13.5"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120"/>
      <c r="S428" s="120"/>
      <c r="T428" s="121"/>
    </row>
    <row r="429" spans="3:20" ht="13.5"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120"/>
      <c r="S429" s="120"/>
      <c r="T429" s="121"/>
    </row>
    <row r="430" spans="3:20" ht="13.5"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120"/>
      <c r="S430" s="120"/>
      <c r="T430" s="121"/>
    </row>
    <row r="431" spans="3:20" ht="13.5"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120"/>
      <c r="S431" s="120"/>
      <c r="T431" s="121"/>
    </row>
    <row r="432" spans="3:20" ht="13.5"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120"/>
      <c r="S432" s="120"/>
      <c r="T432" s="121"/>
    </row>
    <row r="433" spans="3:20" ht="13.5"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120"/>
      <c r="S433" s="120"/>
      <c r="T433" s="121"/>
    </row>
    <row r="434" spans="3:20" ht="13.5"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120"/>
      <c r="S434" s="120"/>
      <c r="T434" s="121"/>
    </row>
    <row r="435" spans="3:20" ht="13.5"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120"/>
      <c r="S435" s="120"/>
      <c r="T435" s="121"/>
    </row>
    <row r="436" spans="3:20" ht="13.5"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120"/>
      <c r="S436" s="120"/>
      <c r="T436" s="121"/>
    </row>
    <row r="437" spans="3:20" ht="13.5"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120"/>
      <c r="S437" s="120"/>
      <c r="T437" s="121"/>
    </row>
    <row r="438" spans="3:20" ht="13.5"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120"/>
      <c r="S438" s="120"/>
      <c r="T438" s="121"/>
    </row>
    <row r="439" spans="3:20" ht="13.5"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120"/>
      <c r="S439" s="120"/>
      <c r="T439" s="121"/>
    </row>
    <row r="440" spans="3:20" ht="13.5"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120"/>
      <c r="S440" s="120"/>
      <c r="T440" s="121"/>
    </row>
    <row r="441" spans="3:20" ht="13.5"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120"/>
      <c r="S441" s="120"/>
      <c r="T441" s="121"/>
    </row>
    <row r="442" spans="3:20" ht="13.5"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120"/>
      <c r="S442" s="120"/>
      <c r="T442" s="121"/>
    </row>
    <row r="443" spans="3:20" ht="13.5"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120"/>
      <c r="S443" s="120"/>
      <c r="T443" s="121"/>
    </row>
    <row r="444" spans="3:20" ht="13.5"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120"/>
      <c r="S444" s="120"/>
      <c r="T444" s="121"/>
    </row>
    <row r="445" spans="3:20" ht="13.5"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120"/>
      <c r="S445" s="120"/>
      <c r="T445" s="121"/>
    </row>
    <row r="446" spans="3:20" ht="13.5"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120"/>
      <c r="S446" s="120"/>
      <c r="T446" s="121"/>
    </row>
    <row r="447" spans="3:20" ht="13.5"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120"/>
      <c r="S447" s="120"/>
      <c r="T447" s="121"/>
    </row>
    <row r="448" spans="3:20" ht="13.5"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120"/>
      <c r="S448" s="120"/>
      <c r="T448" s="121"/>
    </row>
    <row r="449" spans="3:20" ht="13.5"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120"/>
      <c r="S449" s="120"/>
      <c r="T449" s="121"/>
    </row>
    <row r="450" spans="3:20" ht="13.5"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120"/>
      <c r="S450" s="120"/>
      <c r="T450" s="121"/>
    </row>
    <row r="451" spans="3:20" ht="13.5"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120"/>
      <c r="S451" s="120"/>
      <c r="T451" s="121"/>
    </row>
    <row r="452" spans="3:20" ht="13.5"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120"/>
      <c r="S452" s="120"/>
      <c r="T452" s="121"/>
    </row>
    <row r="453" spans="3:20" ht="13.5"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120"/>
      <c r="S453" s="120"/>
      <c r="T453" s="121"/>
    </row>
    <row r="454" spans="3:20" ht="13.5"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120"/>
      <c r="S454" s="120"/>
      <c r="T454" s="121"/>
    </row>
    <row r="455" spans="3:20" ht="13.5"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120"/>
      <c r="S455" s="120"/>
      <c r="T455" s="121"/>
    </row>
    <row r="456" spans="3:20" ht="13.5"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120"/>
      <c r="S456" s="120"/>
      <c r="T456" s="121"/>
    </row>
    <row r="457" spans="3:20" ht="13.5"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120"/>
      <c r="S457" s="120"/>
      <c r="T457" s="121"/>
    </row>
    <row r="458" spans="3:20" ht="13.5"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120"/>
      <c r="S458" s="120"/>
      <c r="T458" s="121"/>
    </row>
    <row r="459" spans="3:20" ht="13.5"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120"/>
      <c r="S459" s="120"/>
      <c r="T459" s="121"/>
    </row>
    <row r="460" spans="3:20" ht="13.5"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120"/>
      <c r="S460" s="120"/>
      <c r="T460" s="121"/>
    </row>
    <row r="461" spans="3:20" ht="13.5"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120"/>
      <c r="S461" s="120"/>
      <c r="T461" s="121"/>
    </row>
    <row r="462" spans="3:20" ht="13.5"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120"/>
      <c r="S462" s="120"/>
      <c r="T462" s="121"/>
    </row>
    <row r="463" spans="3:20" ht="13.5"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120"/>
      <c r="S463" s="120"/>
      <c r="T463" s="121"/>
    </row>
    <row r="464" spans="3:20" ht="13.5"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120"/>
      <c r="S464" s="120"/>
      <c r="T464" s="121"/>
    </row>
    <row r="465" spans="3:20" ht="13.5"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120"/>
      <c r="S465" s="120"/>
      <c r="T465" s="121"/>
    </row>
    <row r="466" spans="3:20" ht="13.5"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120"/>
      <c r="S466" s="120"/>
      <c r="T466" s="121"/>
    </row>
    <row r="467" spans="3:20" ht="13.5"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120"/>
      <c r="S467" s="120"/>
      <c r="T467" s="121"/>
    </row>
    <row r="468" spans="3:20" ht="13.5"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120"/>
      <c r="S468" s="120"/>
      <c r="T468" s="121"/>
    </row>
    <row r="469" spans="3:20" ht="13.5"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120"/>
      <c r="S469" s="120"/>
      <c r="T469" s="121"/>
    </row>
    <row r="470" spans="3:20" ht="13.5"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120"/>
      <c r="S470" s="120"/>
      <c r="T470" s="121"/>
    </row>
    <row r="471" spans="3:20" ht="13.5"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120"/>
      <c r="S471" s="120"/>
      <c r="T471" s="121"/>
    </row>
    <row r="472" spans="3:20" ht="13.5"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120"/>
      <c r="S472" s="120"/>
      <c r="T472" s="121"/>
    </row>
    <row r="473" spans="3:20" ht="13.5"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120"/>
      <c r="S473" s="120"/>
      <c r="T473" s="121"/>
    </row>
    <row r="474" spans="3:20" ht="13.5"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120"/>
      <c r="S474" s="120"/>
      <c r="T474" s="121"/>
    </row>
    <row r="475" spans="3:20" ht="13.5"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120"/>
      <c r="S475" s="120"/>
      <c r="T475" s="121"/>
    </row>
    <row r="476" spans="3:20" ht="13.5"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120"/>
      <c r="S476" s="120"/>
      <c r="T476" s="121"/>
    </row>
    <row r="477" spans="3:20" ht="13.5"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120"/>
      <c r="S477" s="120"/>
      <c r="T477" s="121"/>
    </row>
    <row r="478" spans="3:20" ht="13.5"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120"/>
      <c r="S478" s="120"/>
      <c r="T478" s="121"/>
    </row>
    <row r="479" spans="3:20" ht="13.5"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120"/>
      <c r="S479" s="120"/>
      <c r="T479" s="121"/>
    </row>
    <row r="480" spans="3:20" ht="13.5"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120"/>
      <c r="S480" s="120"/>
      <c r="T480" s="121"/>
    </row>
    <row r="481" spans="3:20" ht="13.5"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120"/>
      <c r="S481" s="120"/>
      <c r="T481" s="121"/>
    </row>
    <row r="482" spans="3:20" ht="13.5"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120"/>
      <c r="S482" s="120"/>
      <c r="T482" s="121"/>
    </row>
    <row r="483" spans="3:20" ht="13.5"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120"/>
      <c r="S483" s="120"/>
      <c r="T483" s="121"/>
    </row>
    <row r="484" spans="3:20" ht="13.5"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120"/>
      <c r="S484" s="120"/>
      <c r="T484" s="121"/>
    </row>
    <row r="485" spans="3:20" ht="13.5"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120"/>
      <c r="S485" s="120"/>
      <c r="T485" s="121"/>
    </row>
    <row r="486" spans="3:20" ht="13.5"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120"/>
      <c r="S486" s="120"/>
      <c r="T486" s="121"/>
    </row>
    <row r="487" spans="3:20" ht="13.5"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120"/>
      <c r="S487" s="120"/>
      <c r="T487" s="121"/>
    </row>
    <row r="488" spans="3:20" ht="13.5"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120"/>
      <c r="S488" s="120"/>
      <c r="T488" s="121"/>
    </row>
    <row r="489" spans="3:20" ht="13.5"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120"/>
      <c r="S489" s="120"/>
      <c r="T489" s="121"/>
    </row>
    <row r="490" spans="3:20" ht="13.5"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120"/>
      <c r="S490" s="120"/>
      <c r="T490" s="121"/>
    </row>
    <row r="491" spans="3:20" ht="13.5"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120"/>
      <c r="S491" s="120"/>
      <c r="T491" s="121"/>
    </row>
    <row r="492" spans="3:20" ht="13.5"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120"/>
      <c r="S492" s="120"/>
      <c r="T492" s="121"/>
    </row>
    <row r="493" spans="3:20" ht="13.5"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120"/>
      <c r="S493" s="120"/>
      <c r="T493" s="121"/>
    </row>
    <row r="494" spans="3:20" ht="13.5"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120"/>
      <c r="S494" s="120"/>
      <c r="T494" s="121"/>
    </row>
    <row r="495" spans="3:20" ht="13.5"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120"/>
      <c r="S495" s="120"/>
      <c r="T495" s="121"/>
    </row>
    <row r="496" spans="3:20" ht="13.5"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120"/>
      <c r="S496" s="120"/>
      <c r="T496" s="121"/>
    </row>
    <row r="497" spans="3:20" ht="13.5"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120"/>
      <c r="S497" s="120"/>
      <c r="T497" s="121"/>
    </row>
    <row r="498" spans="3:20" ht="13.5"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120"/>
      <c r="S498" s="120"/>
      <c r="T498" s="121"/>
    </row>
    <row r="499" spans="3:20" ht="13.5"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120"/>
      <c r="S499" s="120"/>
      <c r="T499" s="121"/>
    </row>
    <row r="500" spans="3:20" ht="13.5"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120"/>
      <c r="S500" s="120"/>
      <c r="T500" s="121"/>
    </row>
    <row r="501" spans="3:20" ht="13.5"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120"/>
      <c r="S501" s="120"/>
      <c r="T501" s="121"/>
    </row>
    <row r="502" spans="3:20" ht="13.5"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120"/>
      <c r="S502" s="120"/>
      <c r="T502" s="121"/>
    </row>
    <row r="503" spans="3:20" ht="13.5"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120"/>
      <c r="S503" s="120"/>
      <c r="T503" s="121"/>
    </row>
    <row r="504" spans="3:20" ht="13.5"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120"/>
      <c r="S504" s="120"/>
      <c r="T504" s="121"/>
    </row>
    <row r="505" spans="3:20" ht="13.5"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120"/>
      <c r="S505" s="120"/>
      <c r="T505" s="121"/>
    </row>
    <row r="506" spans="3:20" ht="13.5"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120"/>
      <c r="S506" s="120"/>
      <c r="T506" s="121"/>
    </row>
    <row r="507" spans="3:20" ht="13.5"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120"/>
      <c r="S507" s="120"/>
      <c r="T507" s="121"/>
    </row>
    <row r="508" spans="3:20" ht="13.5"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120"/>
      <c r="S508" s="120"/>
      <c r="T508" s="121"/>
    </row>
    <row r="509" spans="3:20" ht="13.5"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120"/>
      <c r="S509" s="120"/>
      <c r="T509" s="121"/>
    </row>
    <row r="510" spans="3:20" ht="13.5"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120"/>
      <c r="S510" s="120"/>
      <c r="T510" s="121"/>
    </row>
    <row r="511" spans="3:20" ht="13.5"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120"/>
      <c r="S511" s="120"/>
      <c r="T511" s="121"/>
    </row>
    <row r="512" spans="3:20" ht="13.5"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120"/>
      <c r="S512" s="120"/>
      <c r="T512" s="121"/>
    </row>
    <row r="513" spans="3:20" ht="13.5"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120"/>
      <c r="S513" s="120"/>
      <c r="T513" s="121"/>
    </row>
    <row r="514" spans="3:20" ht="13.5"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120"/>
      <c r="S514" s="120"/>
      <c r="T514" s="121"/>
    </row>
    <row r="515" spans="3:20" ht="13.5"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120"/>
      <c r="S515" s="120"/>
      <c r="T515" s="121"/>
    </row>
    <row r="516" spans="3:20" ht="13.5"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120"/>
      <c r="S516" s="120"/>
      <c r="T516" s="121"/>
    </row>
    <row r="517" spans="3:20" ht="13.5"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120"/>
      <c r="S517" s="120"/>
      <c r="T517" s="121"/>
    </row>
    <row r="518" spans="3:20" ht="13.5"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120"/>
      <c r="S518" s="120"/>
      <c r="T518" s="121"/>
    </row>
    <row r="519" spans="3:20" ht="13.5"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120"/>
      <c r="S519" s="120"/>
      <c r="T519" s="121"/>
    </row>
    <row r="520" spans="3:20" ht="13.5"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120"/>
      <c r="S520" s="120"/>
      <c r="T520" s="121"/>
    </row>
    <row r="521" spans="3:20" ht="13.5"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120"/>
      <c r="S521" s="120"/>
      <c r="T521" s="121"/>
    </row>
    <row r="522" spans="3:20" ht="13.5"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120"/>
      <c r="S522" s="120"/>
      <c r="T522" s="121"/>
    </row>
    <row r="523" spans="3:20" ht="13.5"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120"/>
      <c r="S523" s="120"/>
      <c r="T523" s="121"/>
    </row>
    <row r="524" spans="3:20" ht="13.5"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120"/>
      <c r="S524" s="120"/>
      <c r="T524" s="121"/>
    </row>
    <row r="525" spans="3:20" ht="13.5"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120"/>
      <c r="S525" s="120"/>
      <c r="T525" s="121"/>
    </row>
    <row r="526" spans="3:20" ht="13.5"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120"/>
      <c r="S526" s="120"/>
      <c r="T526" s="121"/>
    </row>
    <row r="527" spans="3:20" ht="13.5"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120"/>
      <c r="S527" s="120"/>
      <c r="T527" s="121"/>
    </row>
    <row r="528" spans="3:20" ht="13.5"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120"/>
      <c r="S528" s="120"/>
      <c r="T528" s="121"/>
    </row>
    <row r="529" spans="3:20" ht="13.5"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120"/>
      <c r="S529" s="120"/>
      <c r="T529" s="121"/>
    </row>
    <row r="530" spans="3:20" ht="13.5"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120"/>
      <c r="S530" s="120"/>
      <c r="T530" s="121"/>
    </row>
    <row r="531" spans="3:20" ht="13.5"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120"/>
      <c r="S531" s="120"/>
      <c r="T531" s="121"/>
    </row>
    <row r="532" spans="3:20" ht="13.5"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120"/>
      <c r="S532" s="120"/>
      <c r="T532" s="121"/>
    </row>
    <row r="533" spans="3:20" ht="13.5"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120"/>
      <c r="S533" s="120"/>
      <c r="T533" s="121"/>
    </row>
    <row r="534" spans="3:20" ht="13.5"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120"/>
      <c r="S534" s="120"/>
      <c r="T534" s="121"/>
    </row>
    <row r="535" spans="3:20" ht="13.5"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120"/>
      <c r="S535" s="120"/>
      <c r="T535" s="121"/>
    </row>
    <row r="536" spans="3:20" ht="13.5"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120"/>
      <c r="S536" s="120"/>
      <c r="T536" s="121"/>
    </row>
    <row r="537" spans="3:20" ht="13.5"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120"/>
      <c r="S537" s="120"/>
      <c r="T537" s="121"/>
    </row>
    <row r="538" spans="3:20" ht="13.5"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120"/>
      <c r="S538" s="120"/>
      <c r="T538" s="121"/>
    </row>
    <row r="539" spans="3:20" ht="13.5"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120"/>
      <c r="S539" s="120"/>
      <c r="T539" s="121"/>
    </row>
    <row r="540" spans="3:20" ht="13.5"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120"/>
      <c r="S540" s="120"/>
      <c r="T540" s="121"/>
    </row>
    <row r="541" spans="3:20" ht="13.5"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120"/>
      <c r="S541" s="120"/>
      <c r="T541" s="121"/>
    </row>
    <row r="542" spans="3:20" ht="13.5"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120"/>
      <c r="S542" s="120"/>
      <c r="T542" s="121"/>
    </row>
    <row r="543" spans="3:20" ht="13.5"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120"/>
      <c r="S543" s="120"/>
      <c r="T543" s="121"/>
    </row>
    <row r="544" spans="3:20" ht="13.5"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120"/>
      <c r="S544" s="120"/>
      <c r="T544" s="121"/>
    </row>
    <row r="545" spans="3:20" ht="13.5"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120"/>
      <c r="S545" s="120"/>
      <c r="T545" s="121"/>
    </row>
    <row r="546" spans="3:20" ht="13.5"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120"/>
      <c r="S546" s="120"/>
      <c r="T546" s="121"/>
    </row>
    <row r="547" spans="3:20" ht="13.5"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120"/>
      <c r="S547" s="120"/>
      <c r="T547" s="121"/>
    </row>
    <row r="548" spans="3:20" ht="13.5"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120"/>
      <c r="S548" s="120"/>
      <c r="T548" s="121"/>
    </row>
    <row r="549" spans="3:20" ht="13.5"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120"/>
      <c r="S549" s="120"/>
      <c r="T549" s="121"/>
    </row>
    <row r="550" spans="3:20" ht="13.5"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120"/>
      <c r="S550" s="120"/>
      <c r="T550" s="121"/>
    </row>
    <row r="551" spans="3:20" ht="13.5"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120"/>
      <c r="S551" s="120"/>
      <c r="T551" s="121"/>
    </row>
    <row r="552" spans="3:20" ht="13.5"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120"/>
      <c r="S552" s="120"/>
      <c r="T552" s="121"/>
    </row>
    <row r="553" spans="3:20" ht="13.5"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120"/>
      <c r="S553" s="120"/>
      <c r="T553" s="121"/>
    </row>
    <row r="554" spans="3:20" ht="13.5"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120"/>
      <c r="S554" s="120"/>
      <c r="T554" s="121"/>
    </row>
    <row r="555" spans="3:20" ht="13.5"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120"/>
      <c r="S555" s="120"/>
      <c r="T555" s="121"/>
    </row>
    <row r="556" spans="3:20" ht="13.5"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120"/>
      <c r="S556" s="120"/>
      <c r="T556" s="121"/>
    </row>
    <row r="557" spans="3:20" ht="13.5"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120"/>
      <c r="S557" s="120"/>
      <c r="T557" s="121"/>
    </row>
    <row r="558" spans="3:20" ht="13.5"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120"/>
      <c r="S558" s="120"/>
      <c r="T558" s="121"/>
    </row>
    <row r="559" spans="3:20" ht="13.5"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120"/>
      <c r="S559" s="120"/>
      <c r="T559" s="121"/>
    </row>
    <row r="560" spans="3:20" ht="13.5"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120"/>
      <c r="S560" s="120"/>
      <c r="T560" s="121"/>
    </row>
    <row r="561" spans="3:20" ht="13.5"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120"/>
      <c r="S561" s="120"/>
      <c r="T561" s="121"/>
    </row>
    <row r="562" spans="3:20" ht="13.5"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120"/>
      <c r="S562" s="120"/>
      <c r="T562" s="121"/>
    </row>
    <row r="563" spans="3:20" ht="13.5"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120"/>
      <c r="S563" s="120"/>
      <c r="T563" s="121"/>
    </row>
    <row r="564" spans="3:20" ht="13.5"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120"/>
      <c r="S564" s="120"/>
      <c r="T564" s="121"/>
    </row>
    <row r="565" spans="3:20" ht="13.5"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120"/>
      <c r="S565" s="120"/>
      <c r="T565" s="121"/>
    </row>
    <row r="566" spans="3:20" ht="13.5"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120"/>
      <c r="S566" s="120"/>
      <c r="T566" s="121"/>
    </row>
    <row r="567" spans="3:20" ht="13.5"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120"/>
      <c r="S567" s="120"/>
      <c r="T567" s="121"/>
    </row>
    <row r="568" spans="3:20" ht="13.5"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120"/>
      <c r="S568" s="120"/>
      <c r="T568" s="121"/>
    </row>
    <row r="569" spans="3:20" ht="13.5"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120"/>
      <c r="S569" s="120"/>
      <c r="T569" s="121"/>
    </row>
    <row r="570" spans="3:20" ht="13.5"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120"/>
      <c r="S570" s="120"/>
      <c r="T570" s="121"/>
    </row>
    <row r="571" spans="3:20" ht="13.5"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120"/>
      <c r="S571" s="120"/>
      <c r="T571" s="121"/>
    </row>
    <row r="572" spans="3:20" ht="13.5"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120"/>
      <c r="S572" s="120"/>
      <c r="T572" s="121"/>
    </row>
    <row r="573" spans="3:20" ht="13.5"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120"/>
      <c r="S573" s="120"/>
      <c r="T573" s="121"/>
    </row>
    <row r="574" spans="3:20" ht="13.5"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120"/>
      <c r="S574" s="120"/>
      <c r="T574" s="121"/>
    </row>
    <row r="575" spans="3:20" ht="13.5"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120"/>
      <c r="S575" s="120"/>
      <c r="T575" s="121"/>
    </row>
    <row r="576" spans="3:20" ht="13.5"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120"/>
      <c r="S576" s="120"/>
      <c r="T576" s="121"/>
    </row>
    <row r="577" spans="3:20" ht="13.5"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120"/>
      <c r="S577" s="120"/>
      <c r="T577" s="121"/>
    </row>
    <row r="578" spans="3:20" ht="13.5"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120"/>
      <c r="S578" s="120"/>
      <c r="T578" s="121"/>
    </row>
    <row r="579" spans="3:20" ht="13.5"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120"/>
      <c r="S579" s="120"/>
      <c r="T579" s="121"/>
    </row>
    <row r="580" spans="3:20" ht="13.5"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120"/>
      <c r="S580" s="120"/>
      <c r="T580" s="121"/>
    </row>
    <row r="581" spans="3:20" ht="13.5"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120"/>
      <c r="S581" s="120"/>
      <c r="T581" s="121"/>
    </row>
    <row r="582" spans="3:20" ht="13.5"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120"/>
      <c r="S582" s="120"/>
      <c r="T582" s="121"/>
    </row>
    <row r="583" spans="3:20" ht="13.5"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120"/>
      <c r="S583" s="120"/>
      <c r="T583" s="121"/>
    </row>
    <row r="584" spans="3:20" ht="13.5"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120"/>
      <c r="S584" s="120"/>
      <c r="T584" s="121"/>
    </row>
    <row r="585" spans="3:20" ht="13.5"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120"/>
      <c r="S585" s="120"/>
      <c r="T585" s="121"/>
    </row>
    <row r="586" spans="3:20" ht="13.5"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120"/>
      <c r="S586" s="120"/>
      <c r="T586" s="121"/>
    </row>
    <row r="587" spans="3:20" ht="13.5"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120"/>
      <c r="S587" s="120"/>
      <c r="T587" s="121"/>
    </row>
    <row r="588" spans="3:20" ht="13.5"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120"/>
      <c r="S588" s="120"/>
      <c r="T588" s="121"/>
    </row>
    <row r="589" spans="3:20" ht="13.5"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120"/>
      <c r="S589" s="120"/>
      <c r="T589" s="121"/>
    </row>
    <row r="590" spans="3:20" ht="13.5"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120"/>
      <c r="S590" s="120"/>
      <c r="T590" s="121"/>
    </row>
    <row r="591" spans="3:20" ht="13.5"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120"/>
      <c r="S591" s="120"/>
      <c r="T591" s="121"/>
    </row>
    <row r="592" spans="3:20" ht="13.5"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120"/>
      <c r="S592" s="120"/>
      <c r="T592" s="121"/>
    </row>
    <row r="593" spans="3:20" ht="13.5"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120"/>
      <c r="S593" s="120"/>
      <c r="T593" s="121"/>
    </row>
    <row r="594" spans="3:20" ht="13.5"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120"/>
      <c r="S594" s="120"/>
      <c r="T594" s="121"/>
    </row>
    <row r="595" spans="3:20" ht="13.5"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120"/>
      <c r="S595" s="120"/>
      <c r="T595" s="121"/>
    </row>
    <row r="596" spans="3:20" ht="13.5"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120"/>
      <c r="S596" s="120"/>
      <c r="T596" s="121"/>
    </row>
    <row r="597" spans="3:20" ht="13.5"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120"/>
      <c r="S597" s="120"/>
      <c r="T597" s="121"/>
    </row>
    <row r="598" spans="3:20" ht="13.5"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120"/>
      <c r="S598" s="120"/>
      <c r="T598" s="121"/>
    </row>
    <row r="599" spans="3:20" ht="13.5"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120"/>
      <c r="S599" s="120"/>
      <c r="T599" s="121"/>
    </row>
    <row r="600" spans="3:20" ht="13.5"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120"/>
      <c r="S600" s="120"/>
      <c r="T600" s="121"/>
    </row>
    <row r="601" spans="3:20" ht="13.5"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120"/>
      <c r="S601" s="120"/>
      <c r="T601" s="121"/>
    </row>
    <row r="602" spans="3:20" ht="13.5"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120"/>
      <c r="S602" s="120"/>
      <c r="T602" s="121"/>
    </row>
    <row r="603" spans="3:20" ht="13.5"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120"/>
      <c r="S603" s="120"/>
      <c r="T603" s="121"/>
    </row>
    <row r="604" spans="3:20" ht="13.5"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120"/>
      <c r="S604" s="120"/>
      <c r="T604" s="121"/>
    </row>
    <row r="605" spans="3:20" ht="13.5"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120"/>
      <c r="S605" s="120"/>
      <c r="T605" s="121"/>
    </row>
    <row r="606" spans="3:20" ht="13.5"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120"/>
      <c r="S606" s="120"/>
      <c r="T606" s="121"/>
    </row>
    <row r="607" spans="3:20" ht="13.5"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120"/>
      <c r="S607" s="120"/>
      <c r="T607" s="121"/>
    </row>
    <row r="608" spans="3:20" ht="13.5"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120"/>
      <c r="S608" s="120"/>
      <c r="T608" s="121"/>
    </row>
    <row r="609" spans="3:20" ht="13.5"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120"/>
      <c r="S609" s="120"/>
      <c r="T609" s="121"/>
    </row>
    <row r="610" spans="3:20" ht="13.5"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120"/>
      <c r="S610" s="120"/>
      <c r="T610" s="121"/>
    </row>
    <row r="611" spans="3:20" ht="13.5"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120"/>
      <c r="S611" s="120"/>
      <c r="T611" s="121"/>
    </row>
    <row r="612" spans="3:20" ht="13.5"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120"/>
      <c r="S612" s="120"/>
      <c r="T612" s="121"/>
    </row>
    <row r="613" spans="3:20" ht="13.5"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120"/>
      <c r="S613" s="120"/>
      <c r="T613" s="121"/>
    </row>
    <row r="614" spans="3:20" ht="13.5"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120"/>
      <c r="S614" s="120"/>
      <c r="T614" s="121"/>
    </row>
    <row r="615" spans="3:20" ht="13.5"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120"/>
      <c r="S615" s="120"/>
      <c r="T615" s="121"/>
    </row>
    <row r="616" spans="3:20" ht="13.5"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120"/>
      <c r="S616" s="120"/>
      <c r="T616" s="121"/>
    </row>
    <row r="617" spans="3:20" ht="13.5"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120"/>
      <c r="S617" s="120"/>
      <c r="T617" s="121"/>
    </row>
    <row r="618" spans="3:20" ht="13.5"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120"/>
      <c r="S618" s="120"/>
      <c r="T618" s="121"/>
    </row>
    <row r="619" spans="3:20" ht="13.5"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120"/>
      <c r="S619" s="120"/>
      <c r="T619" s="121"/>
    </row>
    <row r="620" spans="3:20" ht="13.5"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120"/>
      <c r="S620" s="120"/>
      <c r="T620" s="121"/>
    </row>
    <row r="621" spans="3:20" ht="13.5"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120"/>
      <c r="S621" s="120"/>
      <c r="T621" s="121"/>
    </row>
    <row r="622" spans="3:20" ht="13.5"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120"/>
      <c r="S622" s="120"/>
      <c r="T622" s="121"/>
    </row>
    <row r="623" spans="3:20" ht="13.5"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120"/>
      <c r="S623" s="120"/>
      <c r="T623" s="121"/>
    </row>
    <row r="624" spans="3:20" ht="13.5"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120"/>
      <c r="S624" s="120"/>
      <c r="T624" s="121"/>
    </row>
    <row r="625" spans="3:20" ht="13.5"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120"/>
      <c r="S625" s="120"/>
      <c r="T625" s="121"/>
    </row>
    <row r="626" spans="3:20" ht="13.5"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120"/>
      <c r="S626" s="120"/>
      <c r="T626" s="121"/>
    </row>
    <row r="627" spans="3:20" ht="13.5"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120"/>
      <c r="S627" s="120"/>
      <c r="T627" s="121"/>
    </row>
    <row r="628" spans="3:20" ht="13.5"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120"/>
      <c r="S628" s="120"/>
      <c r="T628" s="121"/>
    </row>
    <row r="629" spans="3:20" ht="13.5"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120"/>
      <c r="S629" s="120"/>
      <c r="T629" s="121"/>
    </row>
    <row r="630" spans="3:20" ht="13.5"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120"/>
      <c r="S630" s="120"/>
      <c r="T630" s="121"/>
    </row>
    <row r="631" spans="3:20" ht="13.5"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120"/>
      <c r="S631" s="120"/>
      <c r="T631" s="121"/>
    </row>
    <row r="632" spans="3:20" ht="13.5"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120"/>
      <c r="S632" s="120"/>
      <c r="T632" s="121"/>
    </row>
    <row r="633" spans="3:20" ht="13.5"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120"/>
      <c r="S633" s="120"/>
      <c r="T633" s="121"/>
    </row>
    <row r="634" spans="3:20" ht="13.5"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120"/>
      <c r="S634" s="120"/>
      <c r="T634" s="121"/>
    </row>
    <row r="635" spans="3:20" ht="13.5"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120"/>
      <c r="S635" s="120"/>
      <c r="T635" s="121"/>
    </row>
    <row r="636" spans="3:20" ht="13.5"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120"/>
      <c r="S636" s="120"/>
      <c r="T636" s="121"/>
    </row>
    <row r="637" spans="3:20" ht="13.5"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120"/>
      <c r="S637" s="120"/>
      <c r="T637" s="121"/>
    </row>
    <row r="638" spans="3:20" ht="13.5"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120"/>
      <c r="S638" s="120"/>
      <c r="T638" s="121"/>
    </row>
    <row r="639" spans="3:20" ht="13.5"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120"/>
      <c r="S639" s="120"/>
      <c r="T639" s="121"/>
    </row>
    <row r="640" spans="3:20" ht="13.5"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120"/>
      <c r="S640" s="120"/>
      <c r="T640" s="121"/>
    </row>
    <row r="641" spans="3:20" ht="13.5"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120"/>
      <c r="S641" s="120"/>
      <c r="T641" s="121"/>
    </row>
    <row r="642" spans="3:20" ht="13.5"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120"/>
      <c r="S642" s="120"/>
      <c r="T642" s="121"/>
    </row>
    <row r="643" spans="3:20" ht="13.5"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120"/>
      <c r="S643" s="120"/>
      <c r="T643" s="121"/>
    </row>
    <row r="644" spans="3:20" ht="13.5"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120"/>
      <c r="S644" s="120"/>
      <c r="T644" s="121"/>
    </row>
    <row r="645" spans="3:20" ht="13.5"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120"/>
      <c r="S645" s="120"/>
      <c r="T645" s="121"/>
    </row>
    <row r="646" spans="3:20" ht="13.5"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120"/>
      <c r="S646" s="120"/>
      <c r="T646" s="121"/>
    </row>
    <row r="647" spans="3:20" ht="13.5"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120"/>
      <c r="S647" s="120"/>
      <c r="T647" s="121"/>
    </row>
    <row r="648" spans="3:20" ht="13.5"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120"/>
      <c r="S648" s="120"/>
      <c r="T648" s="121"/>
    </row>
    <row r="649" spans="3:20" ht="13.5"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120"/>
      <c r="S649" s="120"/>
      <c r="T649" s="121"/>
    </row>
    <row r="650" spans="3:20" ht="13.5"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120"/>
      <c r="S650" s="120"/>
      <c r="T650" s="121"/>
    </row>
    <row r="651" spans="3:20" ht="13.5"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120"/>
      <c r="S651" s="120"/>
      <c r="T651" s="121"/>
    </row>
    <row r="652" spans="3:20" ht="13.5"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120"/>
      <c r="S652" s="120"/>
      <c r="T652" s="121"/>
    </row>
    <row r="653" spans="3:20" ht="13.5"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120"/>
      <c r="S653" s="120"/>
      <c r="T653" s="121"/>
    </row>
    <row r="654" spans="3:20" ht="13.5"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120"/>
      <c r="S654" s="120"/>
      <c r="T654" s="121"/>
    </row>
    <row r="655" spans="3:20" ht="13.5"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120"/>
      <c r="S655" s="120"/>
      <c r="T655" s="121"/>
    </row>
    <row r="656" spans="3:20" ht="13.5"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120"/>
      <c r="S656" s="120"/>
      <c r="T656" s="121"/>
    </row>
    <row r="657" spans="3:20" ht="13.5"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120"/>
      <c r="S657" s="120"/>
      <c r="T657" s="121"/>
    </row>
    <row r="658" spans="3:20" ht="13.5"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120"/>
      <c r="S658" s="120"/>
      <c r="T658" s="121"/>
    </row>
    <row r="659" spans="3:20" ht="13.5"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120"/>
      <c r="S659" s="120"/>
      <c r="T659" s="121"/>
    </row>
    <row r="660" spans="3:20" ht="13.5"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120"/>
      <c r="S660" s="120"/>
      <c r="T660" s="121"/>
    </row>
    <row r="661" spans="3:20" ht="13.5"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120"/>
      <c r="S661" s="120"/>
      <c r="T661" s="121"/>
    </row>
    <row r="662" spans="3:20" ht="13.5"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120"/>
      <c r="S662" s="120"/>
      <c r="T662" s="121"/>
    </row>
    <row r="663" spans="3:20" ht="13.5"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120"/>
      <c r="S663" s="120"/>
      <c r="T663" s="121"/>
    </row>
    <row r="664" spans="3:20" ht="13.5"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120"/>
      <c r="S664" s="120"/>
      <c r="T664" s="121"/>
    </row>
    <row r="665" spans="3:20" ht="13.5"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120"/>
      <c r="S665" s="120"/>
      <c r="T665" s="121"/>
    </row>
    <row r="666" spans="3:20" ht="13.5"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120"/>
      <c r="S666" s="120"/>
      <c r="T666" s="121"/>
    </row>
    <row r="667" spans="3:20" ht="13.5"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120"/>
      <c r="S667" s="120"/>
      <c r="T667" s="121"/>
    </row>
    <row r="668" spans="3:20" ht="13.5"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120"/>
      <c r="S668" s="120"/>
      <c r="T668" s="121"/>
    </row>
    <row r="669" spans="3:20" ht="13.5"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120"/>
      <c r="S669" s="120"/>
      <c r="T669" s="121"/>
    </row>
    <row r="670" spans="3:20" ht="13.5"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120"/>
      <c r="S670" s="120"/>
      <c r="T670" s="121"/>
    </row>
    <row r="671" spans="3:20" ht="13.5"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82"/>
      <c r="S671" s="120"/>
      <c r="T671" s="121"/>
    </row>
    <row r="672" spans="3:20" ht="13.5"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82"/>
      <c r="S672" s="120"/>
      <c r="T672" s="121"/>
    </row>
    <row r="673" spans="3:20" ht="13.5"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82"/>
      <c r="S673" s="120"/>
      <c r="T673" s="121"/>
    </row>
    <row r="674" spans="3:20" ht="13.5"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82"/>
      <c r="S674" s="120"/>
      <c r="T674" s="121"/>
    </row>
    <row r="675" spans="3:20" ht="13.5"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82"/>
      <c r="S675" s="120"/>
      <c r="T675" s="121"/>
    </row>
    <row r="676" spans="3:20" ht="13.5"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82"/>
      <c r="S676" s="120"/>
      <c r="T676" s="121"/>
    </row>
    <row r="677" spans="3:20" ht="13.5"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82"/>
      <c r="S677" s="120"/>
      <c r="T677" s="121"/>
    </row>
    <row r="678" spans="3:20" ht="13.5"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82"/>
      <c r="S678" s="120"/>
      <c r="T678" s="121"/>
    </row>
    <row r="679" spans="3:20" ht="13.5"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82"/>
      <c r="S679" s="120"/>
      <c r="T679" s="121"/>
    </row>
    <row r="680" spans="3:20" ht="13.5"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82"/>
      <c r="S680" s="120"/>
      <c r="T680" s="121"/>
    </row>
    <row r="681" spans="3:20" ht="13.5"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82"/>
      <c r="S681" s="120"/>
      <c r="T681" s="121"/>
    </row>
    <row r="682" spans="3:19" ht="13.5"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82"/>
      <c r="S682" s="82"/>
    </row>
    <row r="683" spans="3:19" ht="13.5"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82"/>
      <c r="S683" s="82"/>
    </row>
    <row r="684" spans="3:19" ht="13.5"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82"/>
      <c r="S684" s="82"/>
    </row>
    <row r="685" spans="3:19" ht="13.5"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82"/>
      <c r="S685" s="82"/>
    </row>
    <row r="686" spans="3:19" ht="13.5"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82"/>
      <c r="S686" s="82"/>
    </row>
    <row r="687" spans="3:19" ht="13.5"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82"/>
      <c r="S687" s="82"/>
    </row>
    <row r="688" spans="3:19" ht="13.5"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82"/>
      <c r="S688" s="82"/>
    </row>
    <row r="689" spans="3:19" ht="13.5"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82"/>
      <c r="S689" s="82"/>
    </row>
    <row r="690" spans="3:19" ht="13.5"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82"/>
      <c r="S690" s="82"/>
    </row>
    <row r="691" spans="3:19" ht="13.5"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82"/>
      <c r="S691" s="82"/>
    </row>
    <row r="692" spans="3:19" ht="13.5"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82"/>
      <c r="S692" s="82"/>
    </row>
    <row r="693" spans="3:19" ht="13.5"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82"/>
      <c r="S693" s="82"/>
    </row>
    <row r="694" spans="3:19" ht="13.5"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82"/>
      <c r="S694" s="82"/>
    </row>
    <row r="695" spans="3:19" ht="13.5"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82"/>
      <c r="S695" s="82"/>
    </row>
    <row r="696" spans="3:19" ht="13.5"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82"/>
      <c r="S696" s="82"/>
    </row>
    <row r="697" spans="3:19" ht="13.5"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82"/>
      <c r="S697" s="82"/>
    </row>
    <row r="698" spans="3:19" ht="13.5"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82"/>
      <c r="S698" s="82"/>
    </row>
    <row r="699" spans="3:19" ht="13.5"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82"/>
      <c r="S699" s="82"/>
    </row>
    <row r="700" spans="3:19" ht="13.5"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82"/>
      <c r="S700" s="82"/>
    </row>
    <row r="701" spans="3:19" ht="13.5"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82"/>
      <c r="S701" s="82"/>
    </row>
    <row r="702" spans="3:19" ht="13.5"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82"/>
      <c r="S702" s="82"/>
    </row>
    <row r="703" spans="3:19" ht="13.5"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82"/>
      <c r="S703" s="82"/>
    </row>
    <row r="704" spans="3:19" ht="13.5"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82"/>
      <c r="S704" s="82"/>
    </row>
    <row r="705" spans="3:19" ht="13.5"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82"/>
      <c r="S705" s="82"/>
    </row>
    <row r="706" spans="3:19" ht="13.5"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82"/>
      <c r="S706" s="82"/>
    </row>
    <row r="707" spans="3:19" ht="13.5"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82"/>
      <c r="S707" s="82"/>
    </row>
    <row r="708" spans="3:19" ht="13.5"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82"/>
      <c r="S708" s="82"/>
    </row>
    <row r="709" spans="3:19" ht="13.5"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82"/>
      <c r="S709" s="82"/>
    </row>
    <row r="710" spans="3:19" ht="13.5"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82"/>
      <c r="S710" s="82"/>
    </row>
    <row r="711" spans="3:19" ht="13.5"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82"/>
      <c r="S711" s="82"/>
    </row>
    <row r="712" spans="3:19" ht="13.5"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82"/>
      <c r="S712" s="82"/>
    </row>
    <row r="713" spans="3:19" ht="13.5"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82"/>
      <c r="S713" s="82"/>
    </row>
    <row r="714" spans="3:19" ht="13.5"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82"/>
      <c r="S714" s="82"/>
    </row>
    <row r="715" spans="3:19" ht="13.5"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82"/>
      <c r="S715" s="82"/>
    </row>
    <row r="716" spans="3:19" ht="13.5"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82"/>
      <c r="S716" s="82"/>
    </row>
    <row r="717" spans="3:19" ht="13.5"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82"/>
      <c r="S717" s="82"/>
    </row>
    <row r="718" spans="3:19" ht="13.5"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82"/>
      <c r="S718" s="82"/>
    </row>
    <row r="719" spans="3:19" ht="13.5"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82"/>
      <c r="S719" s="82"/>
    </row>
    <row r="720" spans="3:19" ht="13.5"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82"/>
      <c r="S720" s="82"/>
    </row>
    <row r="721" spans="3:19" ht="13.5"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82"/>
      <c r="S721" s="82"/>
    </row>
    <row r="722" spans="3:19" ht="13.5"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82"/>
      <c r="S722" s="82"/>
    </row>
    <row r="723" spans="3:19" ht="13.5"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82"/>
      <c r="S723" s="82"/>
    </row>
    <row r="724" spans="3:19" ht="13.5"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82"/>
      <c r="S724" s="82"/>
    </row>
    <row r="725" spans="3:19" ht="13.5"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82"/>
      <c r="S725" s="82"/>
    </row>
    <row r="726" spans="3:19" ht="13.5"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82"/>
      <c r="S726" s="82"/>
    </row>
    <row r="727" spans="3:19" ht="13.5"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82"/>
      <c r="S727" s="82"/>
    </row>
    <row r="728" spans="3:19" ht="13.5"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82"/>
      <c r="S728" s="82"/>
    </row>
    <row r="729" spans="3:19" ht="13.5"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82"/>
      <c r="S729" s="82"/>
    </row>
    <row r="730" spans="3:19" ht="13.5"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82"/>
      <c r="S730" s="82"/>
    </row>
    <row r="731" spans="3:19" ht="13.5"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82"/>
      <c r="S731" s="82"/>
    </row>
    <row r="732" spans="3:19" ht="13.5"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82"/>
      <c r="S732" s="82"/>
    </row>
    <row r="733" spans="3:19" ht="13.5"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82"/>
      <c r="S733" s="82"/>
    </row>
    <row r="734" spans="3:19" ht="13.5"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82"/>
      <c r="S734" s="82"/>
    </row>
    <row r="735" spans="3:19" ht="13.5"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82"/>
      <c r="S735" s="82"/>
    </row>
    <row r="736" spans="3:19" ht="13.5"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82"/>
      <c r="S736" s="82"/>
    </row>
    <row r="737" spans="3:19" ht="13.5"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82"/>
      <c r="S737" s="82"/>
    </row>
    <row r="738" spans="3:19" ht="13.5"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82"/>
      <c r="S738" s="82"/>
    </row>
    <row r="739" spans="3:19" ht="13.5"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82"/>
      <c r="S739" s="82"/>
    </row>
    <row r="740" spans="3:19" ht="13.5"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82"/>
      <c r="S740" s="82"/>
    </row>
    <row r="741" spans="3:19" ht="13.5"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82"/>
      <c r="S741" s="82"/>
    </row>
    <row r="742" spans="3:19" ht="13.5"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82"/>
      <c r="S742" s="82"/>
    </row>
    <row r="743" spans="3:19" ht="13.5"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82"/>
      <c r="S743" s="82"/>
    </row>
    <row r="744" spans="3:19" ht="13.5"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82"/>
      <c r="S744" s="82"/>
    </row>
    <row r="745" spans="3:19" ht="13.5"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82"/>
      <c r="S745" s="82"/>
    </row>
    <row r="746" spans="3:19" ht="13.5"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82"/>
      <c r="S746" s="82"/>
    </row>
    <row r="747" spans="3:19" ht="13.5"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82"/>
      <c r="S747" s="82"/>
    </row>
    <row r="748" spans="3:19" ht="13.5"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82"/>
      <c r="S748" s="82"/>
    </row>
    <row r="749" spans="3:19" ht="13.5"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82"/>
      <c r="S749" s="82"/>
    </row>
    <row r="750" spans="3:19" ht="13.5"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82"/>
      <c r="S750" s="82"/>
    </row>
    <row r="751" spans="3:19" ht="13.5"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82"/>
      <c r="S751" s="82"/>
    </row>
    <row r="752" spans="3:19" ht="13.5"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82"/>
      <c r="S752" s="82"/>
    </row>
    <row r="753" spans="3:19" ht="13.5"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82"/>
      <c r="S753" s="82"/>
    </row>
    <row r="754" spans="3:19" ht="13.5"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82"/>
      <c r="S754" s="82"/>
    </row>
    <row r="755" spans="3:19" ht="13.5"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82"/>
      <c r="S755" s="82"/>
    </row>
    <row r="756" spans="3:19" ht="13.5"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82"/>
      <c r="S756" s="82"/>
    </row>
    <row r="757" spans="3:19" ht="13.5"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82"/>
      <c r="S757" s="82"/>
    </row>
    <row r="758" spans="3:19" ht="13.5"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82"/>
      <c r="S758" s="82"/>
    </row>
    <row r="759" spans="3:19" ht="13.5"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82"/>
      <c r="S759" s="82"/>
    </row>
    <row r="760" spans="3:19" ht="13.5"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82"/>
      <c r="S760" s="82"/>
    </row>
    <row r="761" spans="3:19" ht="13.5"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82"/>
      <c r="S761" s="82"/>
    </row>
    <row r="762" spans="3:19" ht="13.5"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82"/>
      <c r="S762" s="82"/>
    </row>
    <row r="763" spans="3:19" ht="13.5"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82"/>
      <c r="S763" s="82"/>
    </row>
    <row r="764" spans="3:19" ht="13.5"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82"/>
      <c r="S764" s="82"/>
    </row>
    <row r="765" spans="3:19" ht="13.5"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82"/>
      <c r="S765" s="82"/>
    </row>
    <row r="766" spans="3:19" ht="13.5"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82"/>
      <c r="S766" s="82"/>
    </row>
    <row r="767" spans="3:19" ht="13.5"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82"/>
      <c r="S767" s="82"/>
    </row>
    <row r="768" spans="3:19" ht="13.5"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82"/>
      <c r="S768" s="82"/>
    </row>
    <row r="769" spans="3:19" ht="13.5"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82"/>
      <c r="S769" s="82"/>
    </row>
    <row r="770" spans="3:19" ht="13.5"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82"/>
      <c r="S770" s="82"/>
    </row>
    <row r="771" spans="3:19" ht="13.5"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82"/>
      <c r="S771" s="82"/>
    </row>
    <row r="772" spans="3:19" ht="13.5"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82"/>
      <c r="S772" s="82"/>
    </row>
    <row r="773" spans="3:19" ht="13.5"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82"/>
      <c r="S773" s="82"/>
    </row>
    <row r="774" spans="3:19" ht="13.5"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82"/>
      <c r="S774" s="82"/>
    </row>
    <row r="775" spans="3:19" ht="13.5"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82"/>
      <c r="S775" s="82"/>
    </row>
    <row r="776" spans="3:19" ht="13.5"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82"/>
      <c r="S776" s="82"/>
    </row>
    <row r="777" spans="3:19" ht="13.5"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82"/>
      <c r="S777" s="82"/>
    </row>
    <row r="778" spans="3:19" ht="13.5"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82"/>
      <c r="S778" s="82"/>
    </row>
    <row r="779" spans="3:19" ht="13.5"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82"/>
      <c r="S779" s="82"/>
    </row>
    <row r="780" spans="3:19" ht="13.5"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82"/>
      <c r="S780" s="82"/>
    </row>
    <row r="781" spans="3:19" ht="13.5"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82"/>
      <c r="S781" s="82"/>
    </row>
    <row r="782" spans="3:19" ht="13.5"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82"/>
      <c r="S782" s="82"/>
    </row>
    <row r="783" spans="3:19" ht="13.5"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82"/>
      <c r="S783" s="82"/>
    </row>
    <row r="784" spans="3:19" ht="13.5"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82"/>
      <c r="S784" s="82"/>
    </row>
    <row r="785" spans="3:19" ht="13.5"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82"/>
      <c r="S785" s="82"/>
    </row>
    <row r="786" spans="3:19" ht="13.5"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82"/>
      <c r="S786" s="82"/>
    </row>
    <row r="787" spans="3:19" ht="13.5"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82"/>
      <c r="S787" s="82"/>
    </row>
    <row r="788" spans="3:19" ht="13.5"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82"/>
      <c r="S788" s="82"/>
    </row>
    <row r="789" spans="3:19" ht="13.5"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82"/>
      <c r="S789" s="82"/>
    </row>
    <row r="790" spans="3:19" ht="13.5"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82"/>
      <c r="S790" s="82"/>
    </row>
    <row r="791" spans="3:19" ht="13.5"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82"/>
      <c r="S791" s="82"/>
    </row>
    <row r="792" spans="3:19" ht="13.5"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82"/>
      <c r="S792" s="82"/>
    </row>
    <row r="793" spans="3:19" ht="13.5"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82"/>
      <c r="S793" s="82"/>
    </row>
    <row r="794" spans="3:19" ht="13.5"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82"/>
      <c r="S794" s="82"/>
    </row>
    <row r="795" spans="3:19" ht="13.5"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82"/>
      <c r="S795" s="82"/>
    </row>
    <row r="796" spans="3:19" ht="13.5"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82"/>
      <c r="S796" s="82"/>
    </row>
    <row r="797" spans="3:19" ht="13.5"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82"/>
      <c r="S797" s="82"/>
    </row>
    <row r="798" spans="3:19" ht="13.5"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82"/>
      <c r="S798" s="82"/>
    </row>
    <row r="799" spans="3:19" ht="13.5"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82"/>
      <c r="S799" s="82"/>
    </row>
    <row r="800" spans="3:19" ht="13.5"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82"/>
      <c r="S800" s="82"/>
    </row>
    <row r="801" spans="3:19" ht="13.5"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82"/>
      <c r="S801" s="82"/>
    </row>
    <row r="802" spans="3:19" ht="13.5"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82"/>
      <c r="S802" s="82"/>
    </row>
    <row r="803" spans="3:19" ht="13.5"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82"/>
      <c r="S803" s="82"/>
    </row>
    <row r="804" spans="3:19" ht="13.5"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82"/>
      <c r="S804" s="82"/>
    </row>
    <row r="805" spans="3:19" ht="13.5"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82"/>
      <c r="S805" s="82"/>
    </row>
    <row r="806" spans="3:19" ht="13.5"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82"/>
      <c r="S806" s="82"/>
    </row>
    <row r="807" spans="3:19" ht="13.5"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82"/>
      <c r="S807" s="82"/>
    </row>
    <row r="808" spans="3:19" ht="13.5"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82"/>
      <c r="S808" s="82"/>
    </row>
    <row r="809" spans="3:19" ht="13.5"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82"/>
      <c r="S809" s="82"/>
    </row>
    <row r="810" spans="3:19" ht="13.5"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82"/>
      <c r="S810" s="82"/>
    </row>
    <row r="811" spans="3:19" ht="13.5"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82"/>
      <c r="S811" s="82"/>
    </row>
    <row r="812" spans="3:19" ht="13.5"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82"/>
      <c r="S812" s="82"/>
    </row>
    <row r="813" spans="3:19" ht="13.5"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82"/>
      <c r="S813" s="82"/>
    </row>
    <row r="814" spans="3:19" ht="13.5"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82"/>
      <c r="S814" s="82"/>
    </row>
    <row r="815" spans="3:19" ht="13.5"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82"/>
      <c r="S815" s="82"/>
    </row>
    <row r="816" spans="3:19" ht="13.5"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82"/>
      <c r="S816" s="82"/>
    </row>
    <row r="817" spans="3:19" ht="13.5"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82"/>
      <c r="S817" s="82"/>
    </row>
    <row r="818" spans="3:19" ht="13.5"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82"/>
      <c r="S818" s="82"/>
    </row>
    <row r="819" spans="3:19" ht="13.5"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82"/>
      <c r="S819" s="82"/>
    </row>
    <row r="820" spans="3:19" ht="13.5"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82"/>
      <c r="S820" s="82"/>
    </row>
    <row r="821" spans="3:19" ht="13.5"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82"/>
      <c r="S821" s="82"/>
    </row>
    <row r="822" spans="3:19" ht="13.5"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82"/>
      <c r="S822" s="82"/>
    </row>
    <row r="823" spans="3:19" ht="13.5"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82"/>
      <c r="S823" s="82"/>
    </row>
    <row r="824" spans="3:19" ht="13.5"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82"/>
      <c r="S824" s="82"/>
    </row>
    <row r="825" spans="3:19" ht="13.5"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82"/>
      <c r="S825" s="82"/>
    </row>
    <row r="826" spans="3:19" ht="13.5"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82"/>
      <c r="S826" s="82"/>
    </row>
    <row r="827" spans="3:19" ht="13.5"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82"/>
      <c r="S827" s="82"/>
    </row>
    <row r="828" spans="3:19" ht="13.5"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82"/>
      <c r="S828" s="82"/>
    </row>
    <row r="829" spans="3:19" ht="13.5"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82"/>
      <c r="S829" s="82"/>
    </row>
    <row r="830" spans="3:19" ht="13.5"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82"/>
      <c r="S830" s="82"/>
    </row>
    <row r="831" spans="3:19" ht="13.5"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82"/>
      <c r="S831" s="82"/>
    </row>
    <row r="832" spans="3:19" ht="13.5"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82"/>
      <c r="S832" s="82"/>
    </row>
    <row r="833" spans="3:19" ht="13.5"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82"/>
      <c r="S833" s="82"/>
    </row>
    <row r="834" spans="3:19" ht="13.5"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82"/>
      <c r="S834" s="82"/>
    </row>
    <row r="835" spans="3:19" ht="13.5"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82"/>
      <c r="S835" s="82"/>
    </row>
    <row r="836" spans="3:19" ht="13.5"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82"/>
      <c r="S836" s="82"/>
    </row>
    <row r="837" spans="3:19" ht="13.5"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82"/>
      <c r="S837" s="82"/>
    </row>
    <row r="838" spans="3:19" ht="13.5"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82"/>
      <c r="S838" s="82"/>
    </row>
    <row r="839" spans="3:19" ht="13.5"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82"/>
      <c r="S839" s="82"/>
    </row>
    <row r="840" spans="3:19" ht="13.5"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82"/>
      <c r="S840" s="82"/>
    </row>
    <row r="841" spans="3:19" ht="13.5"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82"/>
      <c r="S841" s="82"/>
    </row>
    <row r="842" spans="3:19" ht="13.5"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82"/>
      <c r="S842" s="82"/>
    </row>
    <row r="843" spans="3:19" ht="13.5"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82"/>
      <c r="S843" s="82"/>
    </row>
    <row r="844" spans="3:19" ht="13.5"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82"/>
      <c r="S844" s="82"/>
    </row>
    <row r="845" spans="3:19" ht="13.5"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82"/>
      <c r="S845" s="82"/>
    </row>
    <row r="846" spans="3:19" ht="13.5"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82"/>
      <c r="S846" s="82"/>
    </row>
    <row r="847" spans="3:19" ht="13.5"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82"/>
      <c r="S847" s="82"/>
    </row>
    <row r="848" spans="3:19" ht="13.5"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82"/>
      <c r="S848" s="82"/>
    </row>
    <row r="849" spans="3:19" ht="13.5"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82"/>
      <c r="S849" s="82"/>
    </row>
    <row r="850" spans="3:19" ht="13.5"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82"/>
      <c r="S850" s="82"/>
    </row>
    <row r="851" spans="3:19" ht="13.5"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82"/>
      <c r="S851" s="82"/>
    </row>
    <row r="852" spans="3:19" ht="13.5"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82"/>
      <c r="S852" s="82"/>
    </row>
    <row r="853" spans="3:19" ht="13.5"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82"/>
      <c r="S853" s="82"/>
    </row>
    <row r="854" spans="3:19" ht="13.5"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82"/>
      <c r="S854" s="82"/>
    </row>
    <row r="855" spans="3:19" ht="13.5"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82"/>
      <c r="S855" s="82"/>
    </row>
    <row r="856" spans="3:19" ht="13.5"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82"/>
      <c r="S856" s="82"/>
    </row>
    <row r="857" spans="3:19" ht="13.5"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82"/>
      <c r="S857" s="82"/>
    </row>
    <row r="858" spans="3:19" ht="13.5"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82"/>
      <c r="S858" s="82"/>
    </row>
    <row r="859" spans="3:19" ht="13.5"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82"/>
      <c r="S859" s="82"/>
    </row>
    <row r="860" spans="3:19" ht="13.5"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82"/>
      <c r="S860" s="82"/>
    </row>
    <row r="861" spans="3:19" ht="13.5"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82"/>
      <c r="S861" s="82"/>
    </row>
    <row r="862" spans="3:19" ht="13.5"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82"/>
      <c r="S862" s="82"/>
    </row>
    <row r="863" spans="3:19" ht="13.5"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82"/>
      <c r="S863" s="82"/>
    </row>
    <row r="864" spans="3:19" ht="13.5"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82"/>
      <c r="S864" s="82"/>
    </row>
    <row r="865" spans="3:19" ht="13.5"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82"/>
      <c r="S865" s="82"/>
    </row>
    <row r="866" spans="3:19" ht="13.5"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82"/>
      <c r="S866" s="82"/>
    </row>
    <row r="867" spans="3:19" ht="13.5"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82"/>
      <c r="S867" s="82"/>
    </row>
    <row r="868" spans="3:19" ht="13.5"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82"/>
      <c r="S868" s="82"/>
    </row>
    <row r="869" spans="3:19" ht="13.5"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82"/>
      <c r="S869" s="82"/>
    </row>
    <row r="870" spans="3:19" ht="13.5"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82"/>
      <c r="S870" s="82"/>
    </row>
    <row r="871" spans="3:19" ht="13.5"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82"/>
      <c r="S871" s="82"/>
    </row>
    <row r="872" spans="3:19" ht="13.5"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82"/>
      <c r="S872" s="82"/>
    </row>
    <row r="873" spans="3:19" ht="13.5"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82"/>
      <c r="S873" s="82"/>
    </row>
    <row r="874" spans="3:19" ht="13.5"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82"/>
      <c r="S874" s="82"/>
    </row>
    <row r="875" spans="3:19" ht="13.5"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82"/>
      <c r="S875" s="82"/>
    </row>
    <row r="876" spans="3:19" ht="13.5"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82"/>
      <c r="S876" s="82"/>
    </row>
    <row r="877" spans="3:19" ht="13.5"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82"/>
      <c r="S877" s="82"/>
    </row>
    <row r="878" spans="3:19" ht="13.5"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82"/>
      <c r="S878" s="82"/>
    </row>
    <row r="879" spans="3:19" ht="13.5"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82"/>
      <c r="S879" s="82"/>
    </row>
    <row r="880" spans="3:19" ht="13.5"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82"/>
      <c r="S880" s="82"/>
    </row>
    <row r="881" spans="3:19" ht="13.5"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82"/>
      <c r="S881" s="82"/>
    </row>
    <row r="882" spans="3:19" ht="13.5"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82"/>
      <c r="S882" s="82"/>
    </row>
    <row r="883" spans="3:19" ht="13.5"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82"/>
      <c r="S883" s="82"/>
    </row>
    <row r="884" spans="3:19" ht="13.5"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82"/>
      <c r="S884" s="82"/>
    </row>
    <row r="885" spans="3:19" ht="13.5"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82"/>
      <c r="S885" s="82"/>
    </row>
    <row r="886" spans="3:19" ht="13.5"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82"/>
      <c r="S886" s="82"/>
    </row>
    <row r="887" spans="3:19" ht="13.5"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82"/>
      <c r="S887" s="82"/>
    </row>
    <row r="888" spans="3:19" ht="13.5"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82"/>
      <c r="S888" s="82"/>
    </row>
    <row r="889" spans="3:19" ht="13.5"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82"/>
      <c r="S889" s="82"/>
    </row>
    <row r="890" spans="3:19" ht="13.5"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82"/>
      <c r="S890" s="82"/>
    </row>
    <row r="891" spans="3:19" ht="13.5"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82"/>
      <c r="S891" s="82"/>
    </row>
    <row r="892" spans="3:19" ht="13.5"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82"/>
      <c r="S892" s="82"/>
    </row>
    <row r="893" spans="3:19" ht="13.5"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82"/>
      <c r="S893" s="82"/>
    </row>
    <row r="894" spans="3:19" ht="13.5"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82"/>
      <c r="S894" s="82"/>
    </row>
    <row r="895" spans="3:19" ht="13.5"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82"/>
      <c r="S895" s="82"/>
    </row>
    <row r="896" spans="3:19" ht="13.5"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82"/>
      <c r="S896" s="82"/>
    </row>
    <row r="897" spans="3:19" ht="13.5"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82"/>
      <c r="S897" s="82"/>
    </row>
    <row r="898" spans="3:19" ht="13.5"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82"/>
      <c r="S898" s="82"/>
    </row>
    <row r="899" spans="3:19" ht="13.5"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82"/>
      <c r="S899" s="82"/>
    </row>
    <row r="900" spans="3:19" ht="13.5"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82"/>
      <c r="S900" s="82"/>
    </row>
    <row r="901" spans="3:19" ht="13.5"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82"/>
      <c r="S901" s="82"/>
    </row>
    <row r="902" spans="3:19" ht="13.5"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82"/>
      <c r="S902" s="82"/>
    </row>
    <row r="903" spans="3:19" ht="13.5"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82"/>
      <c r="S903" s="82"/>
    </row>
    <row r="904" spans="3:19" ht="13.5"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82"/>
      <c r="S904" s="82"/>
    </row>
    <row r="905" spans="3:19" ht="13.5"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82"/>
      <c r="S905" s="82"/>
    </row>
    <row r="906" spans="3:19" ht="13.5"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82"/>
      <c r="S906" s="82"/>
    </row>
    <row r="907" spans="3:19" ht="13.5"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82"/>
      <c r="S907" s="82"/>
    </row>
    <row r="908" spans="3:19" ht="13.5"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82"/>
      <c r="S908" s="82"/>
    </row>
    <row r="909" spans="3:19" ht="13.5"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82"/>
      <c r="S909" s="82"/>
    </row>
    <row r="910" spans="3:19" ht="13.5"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82"/>
      <c r="S910" s="82"/>
    </row>
    <row r="911" spans="3:19" ht="13.5"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82"/>
      <c r="S911" s="82"/>
    </row>
    <row r="912" spans="3:19" ht="13.5"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82"/>
      <c r="S912" s="82"/>
    </row>
    <row r="913" spans="3:19" ht="13.5"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82"/>
      <c r="S913" s="82"/>
    </row>
    <row r="914" spans="3:19" ht="13.5"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82"/>
      <c r="S914" s="82"/>
    </row>
    <row r="915" spans="3:19" ht="13.5"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82"/>
      <c r="S915" s="82"/>
    </row>
    <row r="916" spans="3:19" ht="13.5"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82"/>
      <c r="S916" s="82"/>
    </row>
    <row r="917" spans="3:19" ht="13.5"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82"/>
      <c r="S917" s="82"/>
    </row>
    <row r="918" spans="3:19" ht="13.5"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82"/>
      <c r="S918" s="82"/>
    </row>
    <row r="919" spans="3:19" ht="13.5"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82"/>
      <c r="S919" s="82"/>
    </row>
    <row r="920" spans="3:19" ht="13.5"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82"/>
      <c r="S920" s="82"/>
    </row>
    <row r="921" spans="3:19" ht="13.5"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82"/>
      <c r="S921" s="82"/>
    </row>
    <row r="922" spans="3:19" ht="13.5"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82"/>
      <c r="S922" s="82"/>
    </row>
    <row r="923" spans="3:19" ht="13.5"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82"/>
      <c r="S923" s="82"/>
    </row>
    <row r="924" spans="3:19" ht="13.5"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82"/>
      <c r="S924" s="82"/>
    </row>
    <row r="925" spans="3:19" ht="13.5"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82"/>
      <c r="S925" s="82"/>
    </row>
    <row r="926" spans="3:19" ht="13.5"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82"/>
      <c r="S926" s="82"/>
    </row>
    <row r="927" spans="3:19" ht="13.5"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82"/>
      <c r="S927" s="82"/>
    </row>
    <row r="928" spans="3:19" ht="13.5"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82"/>
      <c r="S928" s="82"/>
    </row>
    <row r="929" spans="3:19" ht="13.5"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82"/>
      <c r="S929" s="82"/>
    </row>
    <row r="930" spans="3:19" ht="13.5"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82"/>
      <c r="S930" s="82"/>
    </row>
    <row r="931" spans="3:19" ht="13.5"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82"/>
      <c r="S931" s="82"/>
    </row>
    <row r="932" spans="3:19" ht="13.5"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82"/>
      <c r="S932" s="82"/>
    </row>
    <row r="933" spans="3:19" ht="13.5"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82"/>
      <c r="S933" s="82"/>
    </row>
    <row r="934" spans="3:19" ht="13.5"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82"/>
      <c r="S934" s="82"/>
    </row>
    <row r="935" spans="3:19" ht="13.5"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82"/>
      <c r="S935" s="82"/>
    </row>
    <row r="936" spans="3:19" ht="13.5"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82"/>
      <c r="S936" s="82"/>
    </row>
    <row r="937" spans="3:19" ht="13.5"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82"/>
      <c r="S937" s="82"/>
    </row>
    <row r="938" spans="3:19" ht="13.5"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82"/>
      <c r="S938" s="82"/>
    </row>
    <row r="939" spans="3:19" ht="13.5"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82"/>
      <c r="S939" s="82"/>
    </row>
    <row r="940" spans="3:19" ht="13.5"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82"/>
      <c r="S940" s="82"/>
    </row>
    <row r="941" spans="3:19" ht="13.5"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82"/>
      <c r="S941" s="82"/>
    </row>
    <row r="942" spans="3:19" ht="13.5"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82"/>
      <c r="S942" s="82"/>
    </row>
    <row r="943" spans="3:19" ht="13.5"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82"/>
      <c r="S943" s="82"/>
    </row>
    <row r="944" spans="3:19" ht="13.5"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82"/>
      <c r="S944" s="82"/>
    </row>
    <row r="945" spans="3:19" ht="13.5"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82"/>
      <c r="S945" s="82"/>
    </row>
    <row r="946" spans="3:19" ht="13.5"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82"/>
      <c r="S946" s="82"/>
    </row>
    <row r="947" spans="3:19" ht="13.5"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82"/>
      <c r="S947" s="82"/>
    </row>
    <row r="948" spans="3:19" ht="13.5"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82"/>
      <c r="S948" s="82"/>
    </row>
    <row r="949" spans="3:19" ht="13.5"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82"/>
      <c r="S949" s="82"/>
    </row>
    <row r="950" spans="3:19" ht="13.5"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82"/>
      <c r="S950" s="82"/>
    </row>
    <row r="951" spans="3:19" ht="13.5"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82"/>
      <c r="S951" s="82"/>
    </row>
    <row r="952" spans="3:19" ht="13.5"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82"/>
      <c r="S952" s="82"/>
    </row>
    <row r="953" spans="3:19" ht="13.5"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82"/>
      <c r="S953" s="82"/>
    </row>
    <row r="954" spans="3:19" ht="13.5"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82"/>
      <c r="S954" s="82"/>
    </row>
    <row r="955" spans="3:19" ht="13.5"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82"/>
      <c r="S955" s="82"/>
    </row>
    <row r="956" spans="3:19" ht="13.5"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82"/>
      <c r="S956" s="82"/>
    </row>
    <row r="957" spans="3:19" ht="13.5"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82"/>
      <c r="S957" s="82"/>
    </row>
    <row r="958" spans="3:19" ht="13.5"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82"/>
      <c r="S958" s="82"/>
    </row>
    <row r="959" spans="3:19" ht="13.5"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82"/>
      <c r="S959" s="82"/>
    </row>
    <row r="960" spans="3:19" ht="13.5"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82"/>
      <c r="S960" s="82"/>
    </row>
    <row r="961" spans="3:19" ht="13.5"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82"/>
      <c r="S961" s="82"/>
    </row>
    <row r="962" spans="3:19" ht="13.5"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82"/>
      <c r="S962" s="82"/>
    </row>
    <row r="963" spans="3:19" ht="13.5"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82"/>
      <c r="S963" s="82"/>
    </row>
    <row r="964" spans="3:19" ht="13.5"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82"/>
      <c r="S964" s="82"/>
    </row>
    <row r="965" spans="3:19" ht="13.5"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82"/>
      <c r="S965" s="82"/>
    </row>
    <row r="966" spans="3:19" ht="13.5"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82"/>
      <c r="S966" s="82"/>
    </row>
    <row r="967" spans="3:19" ht="13.5"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82"/>
      <c r="S967" s="82"/>
    </row>
    <row r="968" spans="3:19" ht="13.5"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82"/>
      <c r="S968" s="82"/>
    </row>
    <row r="969" spans="3:19" ht="13.5"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82"/>
      <c r="S969" s="82"/>
    </row>
    <row r="970" spans="3:19" ht="13.5"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82"/>
      <c r="S970" s="82"/>
    </row>
    <row r="971" spans="3:19" ht="13.5"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82"/>
      <c r="S971" s="82"/>
    </row>
    <row r="972" spans="3:19" ht="13.5"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82"/>
      <c r="S972" s="82"/>
    </row>
    <row r="973" spans="3:19" ht="13.5"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82"/>
      <c r="S973" s="82"/>
    </row>
    <row r="974" spans="3:19" ht="13.5"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82"/>
      <c r="S974" s="82"/>
    </row>
    <row r="975" spans="3:19" ht="13.5"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82"/>
      <c r="S975" s="82"/>
    </row>
    <row r="976" spans="3:19" ht="13.5"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82"/>
      <c r="S976" s="82"/>
    </row>
    <row r="977" spans="3:19" ht="13.5"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82"/>
      <c r="S977" s="82"/>
    </row>
    <row r="978" spans="3:19" ht="13.5"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82"/>
      <c r="S978" s="82"/>
    </row>
    <row r="979" spans="3:19" ht="13.5"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82"/>
      <c r="S979" s="82"/>
    </row>
    <row r="980" spans="3:19" ht="13.5"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82"/>
      <c r="S980" s="82"/>
    </row>
    <row r="981" spans="3:19" ht="13.5"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82"/>
      <c r="S981" s="82"/>
    </row>
    <row r="982" spans="3:19" ht="13.5"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82"/>
      <c r="S982" s="82"/>
    </row>
    <row r="983" spans="3:19" ht="13.5"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82"/>
      <c r="S983" s="82"/>
    </row>
    <row r="984" spans="3:19" ht="13.5"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82"/>
      <c r="S984" s="82"/>
    </row>
    <row r="985" spans="3:19" ht="13.5"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82"/>
      <c r="S985" s="82"/>
    </row>
    <row r="986" spans="3:19" ht="13.5"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82"/>
      <c r="S986" s="82"/>
    </row>
    <row r="987" spans="3:19" ht="13.5"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82"/>
      <c r="S987" s="82"/>
    </row>
    <row r="988" spans="3:19" ht="13.5"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82"/>
      <c r="S988" s="82"/>
    </row>
    <row r="989" spans="3:19" ht="13.5"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82"/>
      <c r="S989" s="82"/>
    </row>
    <row r="990" spans="3:19" ht="13.5"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82"/>
      <c r="S990" s="82"/>
    </row>
    <row r="991" spans="3:19" ht="13.5"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82"/>
      <c r="S991" s="82"/>
    </row>
    <row r="992" spans="3:19" ht="13.5"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82"/>
      <c r="S992" s="82"/>
    </row>
    <row r="993" spans="3:19" ht="13.5"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82"/>
      <c r="S993" s="82"/>
    </row>
    <row r="994" spans="3:19" ht="13.5"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82"/>
      <c r="S994" s="82"/>
    </row>
    <row r="995" spans="3:19" ht="13.5"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82"/>
      <c r="S995" s="82"/>
    </row>
    <row r="996" spans="3:19" ht="13.5"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82"/>
      <c r="S996" s="82"/>
    </row>
    <row r="997" spans="3:19" ht="13.5"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82"/>
      <c r="S997" s="82"/>
    </row>
    <row r="998" spans="3:19" ht="13.5"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82"/>
      <c r="S998" s="82"/>
    </row>
    <row r="999" spans="3:19" ht="13.5"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82"/>
      <c r="S999" s="82"/>
    </row>
    <row r="1000" spans="3:19" ht="13.5"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82"/>
      <c r="S1000" s="82"/>
    </row>
    <row r="1001" spans="3:19" ht="13.5"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82"/>
      <c r="S1001" s="82"/>
    </row>
    <row r="1002" spans="3:19" ht="13.5">
      <c r="C1002" s="74"/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82"/>
      <c r="S1002" s="82"/>
    </row>
    <row r="1003" spans="3:19" ht="13.5">
      <c r="C1003" s="74"/>
      <c r="D1003" s="74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82"/>
      <c r="S1003" s="82"/>
    </row>
    <row r="1004" spans="3:19" ht="13.5">
      <c r="C1004" s="74"/>
      <c r="D1004" s="74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82"/>
      <c r="S1004" s="82"/>
    </row>
    <row r="1005" spans="3:19" ht="13.5">
      <c r="C1005" s="74"/>
      <c r="D1005" s="74"/>
      <c r="E1005" s="74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Q1005" s="74"/>
      <c r="R1005" s="82"/>
      <c r="S1005" s="82"/>
    </row>
    <row r="1006" spans="3:19" ht="13.5">
      <c r="C1006" s="74"/>
      <c r="D1006" s="74"/>
      <c r="E1006" s="74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82"/>
      <c r="S1006" s="82"/>
    </row>
    <row r="1007" spans="3:19" ht="13.5">
      <c r="C1007" s="74"/>
      <c r="D1007" s="74"/>
      <c r="E1007" s="74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82"/>
      <c r="S1007" s="82"/>
    </row>
    <row r="1008" spans="3:19" ht="13.5">
      <c r="C1008" s="74"/>
      <c r="D1008" s="74"/>
      <c r="E1008" s="74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82"/>
      <c r="S1008" s="82"/>
    </row>
    <row r="1009" spans="3:19" ht="13.5">
      <c r="C1009" s="74"/>
      <c r="D1009" s="74"/>
      <c r="E1009" s="74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Q1009" s="74"/>
      <c r="R1009" s="82"/>
      <c r="S1009" s="82"/>
    </row>
    <row r="1010" spans="3:19" ht="13.5">
      <c r="C1010" s="74"/>
      <c r="D1010" s="74"/>
      <c r="E1010" s="74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Q1010" s="74"/>
      <c r="R1010" s="82"/>
      <c r="S1010" s="82"/>
    </row>
    <row r="1011" spans="3:19" ht="13.5">
      <c r="C1011" s="74"/>
      <c r="D1011" s="74"/>
      <c r="E1011" s="74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Q1011" s="74"/>
      <c r="R1011" s="82"/>
      <c r="S1011" s="82"/>
    </row>
    <row r="1012" spans="3:19" ht="13.5">
      <c r="C1012" s="74"/>
      <c r="D1012" s="74"/>
      <c r="E1012" s="74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82"/>
      <c r="S1012" s="82"/>
    </row>
    <row r="1013" spans="3:19" ht="13.5">
      <c r="C1013" s="74"/>
      <c r="D1013" s="74"/>
      <c r="E1013" s="74"/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Q1013" s="74"/>
      <c r="R1013" s="82"/>
      <c r="S1013" s="82"/>
    </row>
    <row r="1014" spans="3:19" ht="13.5">
      <c r="C1014" s="74"/>
      <c r="D1014" s="74"/>
      <c r="E1014" s="74"/>
      <c r="F1014" s="74"/>
      <c r="G1014" s="74"/>
      <c r="H1014" s="74"/>
      <c r="I1014" s="74"/>
      <c r="J1014" s="74"/>
      <c r="K1014" s="74"/>
      <c r="L1014" s="74"/>
      <c r="M1014" s="74"/>
      <c r="N1014" s="74"/>
      <c r="O1014" s="74"/>
      <c r="P1014" s="74"/>
      <c r="Q1014" s="74"/>
      <c r="R1014" s="82"/>
      <c r="S1014" s="82"/>
    </row>
    <row r="1015" spans="3:19" ht="13.5">
      <c r="C1015" s="74"/>
      <c r="D1015" s="74"/>
      <c r="E1015" s="74"/>
      <c r="F1015" s="74"/>
      <c r="G1015" s="74"/>
      <c r="H1015" s="74"/>
      <c r="I1015" s="74"/>
      <c r="J1015" s="74"/>
      <c r="K1015" s="74"/>
      <c r="L1015" s="74"/>
      <c r="M1015" s="74"/>
      <c r="N1015" s="74"/>
      <c r="O1015" s="74"/>
      <c r="P1015" s="74"/>
      <c r="Q1015" s="74"/>
      <c r="R1015" s="82"/>
      <c r="S1015" s="82"/>
    </row>
    <row r="1016" spans="3:19" ht="13.5">
      <c r="C1016" s="74"/>
      <c r="D1016" s="74"/>
      <c r="E1016" s="74"/>
      <c r="F1016" s="74"/>
      <c r="G1016" s="74"/>
      <c r="H1016" s="74"/>
      <c r="I1016" s="74"/>
      <c r="J1016" s="74"/>
      <c r="K1016" s="74"/>
      <c r="L1016" s="74"/>
      <c r="M1016" s="74"/>
      <c r="N1016" s="74"/>
      <c r="O1016" s="74"/>
      <c r="P1016" s="74"/>
      <c r="Q1016" s="74"/>
      <c r="R1016" s="82"/>
      <c r="S1016" s="82"/>
    </row>
    <row r="1017" spans="3:19" ht="13.5">
      <c r="C1017" s="74"/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Q1017" s="74"/>
      <c r="R1017" s="82"/>
      <c r="S1017" s="82"/>
    </row>
    <row r="1018" spans="3:19" ht="13.5">
      <c r="C1018" s="74"/>
      <c r="D1018" s="74"/>
      <c r="E1018" s="74"/>
      <c r="F1018" s="74"/>
      <c r="G1018" s="74"/>
      <c r="H1018" s="74"/>
      <c r="I1018" s="74"/>
      <c r="J1018" s="74"/>
      <c r="K1018" s="74"/>
      <c r="L1018" s="74"/>
      <c r="M1018" s="74"/>
      <c r="N1018" s="74"/>
      <c r="O1018" s="74"/>
      <c r="P1018" s="74"/>
      <c r="Q1018" s="74"/>
      <c r="R1018" s="82"/>
      <c r="S1018" s="82"/>
    </row>
    <row r="1019" spans="3:19" ht="13.5">
      <c r="C1019" s="74"/>
      <c r="D1019" s="74"/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82"/>
      <c r="S1019" s="82"/>
    </row>
    <row r="1020" spans="3:19" ht="13.5">
      <c r="C1020" s="74"/>
      <c r="D1020" s="74"/>
      <c r="E1020" s="74"/>
      <c r="F1020" s="74"/>
      <c r="G1020" s="74"/>
      <c r="H1020" s="74"/>
      <c r="I1020" s="74"/>
      <c r="J1020" s="74"/>
      <c r="K1020" s="74"/>
      <c r="L1020" s="74"/>
      <c r="M1020" s="74"/>
      <c r="N1020" s="74"/>
      <c r="O1020" s="74"/>
      <c r="P1020" s="74"/>
      <c r="Q1020" s="74"/>
      <c r="R1020" s="82"/>
      <c r="S1020" s="82"/>
    </row>
    <row r="1021" spans="3:19" ht="13.5">
      <c r="C1021" s="74"/>
      <c r="D1021" s="74"/>
      <c r="E1021" s="74"/>
      <c r="F1021" s="74"/>
      <c r="G1021" s="74"/>
      <c r="H1021" s="74"/>
      <c r="I1021" s="74"/>
      <c r="J1021" s="74"/>
      <c r="K1021" s="74"/>
      <c r="L1021" s="74"/>
      <c r="M1021" s="74"/>
      <c r="N1021" s="74"/>
      <c r="O1021" s="74"/>
      <c r="P1021" s="74"/>
      <c r="Q1021" s="74"/>
      <c r="R1021" s="82"/>
      <c r="S1021" s="82"/>
    </row>
    <row r="1022" spans="3:19" ht="13.5">
      <c r="C1022" s="74"/>
      <c r="D1022" s="74"/>
      <c r="E1022" s="74"/>
      <c r="F1022" s="74"/>
      <c r="G1022" s="74"/>
      <c r="H1022" s="74"/>
      <c r="I1022" s="74"/>
      <c r="J1022" s="74"/>
      <c r="K1022" s="74"/>
      <c r="L1022" s="74"/>
      <c r="M1022" s="74"/>
      <c r="N1022" s="74"/>
      <c r="O1022" s="74"/>
      <c r="P1022" s="74"/>
      <c r="Q1022" s="74"/>
      <c r="R1022" s="82"/>
      <c r="S1022" s="82"/>
    </row>
    <row r="1023" spans="3:19" ht="13.5">
      <c r="C1023" s="74"/>
      <c r="D1023" s="74"/>
      <c r="E1023" s="74"/>
      <c r="F1023" s="74"/>
      <c r="G1023" s="74"/>
      <c r="H1023" s="74"/>
      <c r="I1023" s="74"/>
      <c r="J1023" s="74"/>
      <c r="K1023" s="74"/>
      <c r="L1023" s="74"/>
      <c r="M1023" s="74"/>
      <c r="N1023" s="74"/>
      <c r="O1023" s="74"/>
      <c r="P1023" s="74"/>
      <c r="Q1023" s="74"/>
      <c r="R1023" s="82"/>
      <c r="S1023" s="82"/>
    </row>
    <row r="1024" spans="3:19" ht="13.5">
      <c r="C1024" s="74"/>
      <c r="D1024" s="74"/>
      <c r="E1024" s="74"/>
      <c r="F1024" s="74"/>
      <c r="G1024" s="74"/>
      <c r="H1024" s="74"/>
      <c r="I1024" s="74"/>
      <c r="J1024" s="74"/>
      <c r="K1024" s="74"/>
      <c r="L1024" s="74"/>
      <c r="M1024" s="74"/>
      <c r="N1024" s="74"/>
      <c r="O1024" s="74"/>
      <c r="P1024" s="74"/>
      <c r="Q1024" s="74"/>
      <c r="R1024" s="82"/>
      <c r="S1024" s="82"/>
    </row>
    <row r="1025" spans="3:19" ht="13.5">
      <c r="C1025" s="74"/>
      <c r="D1025" s="74"/>
      <c r="E1025" s="74"/>
      <c r="F1025" s="74"/>
      <c r="G1025" s="74"/>
      <c r="H1025" s="74"/>
      <c r="I1025" s="74"/>
      <c r="J1025" s="74"/>
      <c r="K1025" s="74"/>
      <c r="L1025" s="74"/>
      <c r="M1025" s="74"/>
      <c r="N1025" s="74"/>
      <c r="O1025" s="74"/>
      <c r="P1025" s="74"/>
      <c r="Q1025" s="74"/>
      <c r="R1025" s="82"/>
      <c r="S1025" s="82"/>
    </row>
    <row r="1026" spans="3:19" ht="13.5">
      <c r="C1026" s="74"/>
      <c r="D1026" s="74"/>
      <c r="E1026" s="74"/>
      <c r="F1026" s="74"/>
      <c r="G1026" s="74"/>
      <c r="H1026" s="74"/>
      <c r="I1026" s="74"/>
      <c r="J1026" s="74"/>
      <c r="K1026" s="74"/>
      <c r="L1026" s="74"/>
      <c r="M1026" s="74"/>
      <c r="N1026" s="74"/>
      <c r="O1026" s="74"/>
      <c r="P1026" s="74"/>
      <c r="Q1026" s="74"/>
      <c r="R1026" s="82"/>
      <c r="S1026" s="82"/>
    </row>
    <row r="1027" spans="3:19" ht="13.5">
      <c r="C1027" s="74"/>
      <c r="D1027" s="74"/>
      <c r="E1027" s="74"/>
      <c r="F1027" s="74"/>
      <c r="G1027" s="74"/>
      <c r="H1027" s="74"/>
      <c r="I1027" s="74"/>
      <c r="J1027" s="74"/>
      <c r="K1027" s="74"/>
      <c r="L1027" s="74"/>
      <c r="M1027" s="74"/>
      <c r="N1027" s="74"/>
      <c r="O1027" s="74"/>
      <c r="P1027" s="74"/>
      <c r="Q1027" s="74"/>
      <c r="R1027" s="82"/>
      <c r="S1027" s="82"/>
    </row>
    <row r="1028" spans="3:19" ht="13.5">
      <c r="C1028" s="74"/>
      <c r="D1028" s="74"/>
      <c r="E1028" s="74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Q1028" s="74"/>
      <c r="R1028" s="82"/>
      <c r="S1028" s="82"/>
    </row>
    <row r="1029" spans="3:19" ht="13.5">
      <c r="C1029" s="74"/>
      <c r="D1029" s="74"/>
      <c r="E1029" s="74"/>
      <c r="F1029" s="74"/>
      <c r="G1029" s="74"/>
      <c r="H1029" s="74"/>
      <c r="I1029" s="74"/>
      <c r="J1029" s="74"/>
      <c r="K1029" s="74"/>
      <c r="L1029" s="74"/>
      <c r="M1029" s="74"/>
      <c r="N1029" s="74"/>
      <c r="O1029" s="74"/>
      <c r="P1029" s="74"/>
      <c r="Q1029" s="74"/>
      <c r="R1029" s="82"/>
      <c r="S1029" s="82"/>
    </row>
    <row r="1030" spans="3:19" ht="13.5">
      <c r="C1030" s="74"/>
      <c r="D1030" s="74"/>
      <c r="E1030" s="74"/>
      <c r="F1030" s="74"/>
      <c r="G1030" s="74"/>
      <c r="H1030" s="74"/>
      <c r="I1030" s="74"/>
      <c r="J1030" s="74"/>
      <c r="K1030" s="74"/>
      <c r="L1030" s="74"/>
      <c r="M1030" s="74"/>
      <c r="N1030" s="74"/>
      <c r="O1030" s="74"/>
      <c r="P1030" s="74"/>
      <c r="Q1030" s="74"/>
      <c r="R1030" s="82"/>
      <c r="S1030" s="82"/>
    </row>
    <row r="1031" spans="3:19" ht="13.5">
      <c r="C1031" s="74"/>
      <c r="D1031" s="74"/>
      <c r="E1031" s="74"/>
      <c r="F1031" s="74"/>
      <c r="G1031" s="74"/>
      <c r="H1031" s="74"/>
      <c r="I1031" s="74"/>
      <c r="J1031" s="74"/>
      <c r="K1031" s="74"/>
      <c r="L1031" s="74"/>
      <c r="M1031" s="74"/>
      <c r="N1031" s="74"/>
      <c r="O1031" s="74"/>
      <c r="P1031" s="74"/>
      <c r="Q1031" s="74"/>
      <c r="R1031" s="82"/>
      <c r="S1031" s="82"/>
    </row>
    <row r="1032" spans="3:19" ht="13.5">
      <c r="C1032" s="74"/>
      <c r="D1032" s="74"/>
      <c r="E1032" s="74"/>
      <c r="F1032" s="74"/>
      <c r="G1032" s="74"/>
      <c r="H1032" s="74"/>
      <c r="I1032" s="74"/>
      <c r="J1032" s="74"/>
      <c r="K1032" s="74"/>
      <c r="L1032" s="74"/>
      <c r="M1032" s="74"/>
      <c r="N1032" s="74"/>
      <c r="O1032" s="74"/>
      <c r="P1032" s="74"/>
      <c r="Q1032" s="74"/>
      <c r="R1032" s="82"/>
      <c r="S1032" s="82"/>
    </row>
    <row r="1033" spans="3:19" ht="13.5">
      <c r="C1033" s="74"/>
      <c r="D1033" s="74"/>
      <c r="E1033" s="74"/>
      <c r="F1033" s="74"/>
      <c r="G1033" s="74"/>
      <c r="H1033" s="74"/>
      <c r="I1033" s="74"/>
      <c r="J1033" s="74"/>
      <c r="K1033" s="74"/>
      <c r="L1033" s="74"/>
      <c r="M1033" s="74"/>
      <c r="N1033" s="74"/>
      <c r="O1033" s="74"/>
      <c r="P1033" s="74"/>
      <c r="Q1033" s="74"/>
      <c r="R1033" s="82"/>
      <c r="S1033" s="82"/>
    </row>
    <row r="1034" spans="3:19" ht="13.5">
      <c r="C1034" s="74"/>
      <c r="D1034" s="74"/>
      <c r="E1034" s="74"/>
      <c r="F1034" s="74"/>
      <c r="G1034" s="74"/>
      <c r="H1034" s="74"/>
      <c r="I1034" s="74"/>
      <c r="J1034" s="74"/>
      <c r="K1034" s="74"/>
      <c r="L1034" s="74"/>
      <c r="M1034" s="74"/>
      <c r="N1034" s="74"/>
      <c r="O1034" s="74"/>
      <c r="P1034" s="74"/>
      <c r="Q1034" s="74"/>
      <c r="R1034" s="82"/>
      <c r="S1034" s="82"/>
    </row>
    <row r="1035" spans="3:19" ht="13.5">
      <c r="C1035" s="74"/>
      <c r="D1035" s="74"/>
      <c r="E1035" s="74"/>
      <c r="F1035" s="74"/>
      <c r="G1035" s="74"/>
      <c r="H1035" s="74"/>
      <c r="I1035" s="74"/>
      <c r="J1035" s="74"/>
      <c r="K1035" s="74"/>
      <c r="L1035" s="74"/>
      <c r="M1035" s="74"/>
      <c r="N1035" s="74"/>
      <c r="O1035" s="74"/>
      <c r="P1035" s="74"/>
      <c r="Q1035" s="74"/>
      <c r="R1035" s="82"/>
      <c r="S1035" s="82"/>
    </row>
    <row r="1036" spans="3:19" ht="13.5">
      <c r="C1036" s="74"/>
      <c r="D1036" s="74"/>
      <c r="E1036" s="74"/>
      <c r="F1036" s="74"/>
      <c r="G1036" s="74"/>
      <c r="H1036" s="74"/>
      <c r="I1036" s="74"/>
      <c r="J1036" s="74"/>
      <c r="K1036" s="74"/>
      <c r="L1036" s="74"/>
      <c r="M1036" s="74"/>
      <c r="N1036" s="74"/>
      <c r="O1036" s="74"/>
      <c r="P1036" s="74"/>
      <c r="Q1036" s="74"/>
      <c r="R1036" s="82"/>
      <c r="S1036" s="82"/>
    </row>
    <row r="1037" spans="3:19" ht="13.5">
      <c r="C1037" s="74"/>
      <c r="D1037" s="74"/>
      <c r="E1037" s="74"/>
      <c r="F1037" s="74"/>
      <c r="G1037" s="74"/>
      <c r="H1037" s="74"/>
      <c r="I1037" s="74"/>
      <c r="J1037" s="74"/>
      <c r="K1037" s="74"/>
      <c r="L1037" s="74"/>
      <c r="M1037" s="74"/>
      <c r="N1037" s="74"/>
      <c r="O1037" s="74"/>
      <c r="P1037" s="74"/>
      <c r="Q1037" s="74"/>
      <c r="R1037" s="82"/>
      <c r="S1037" s="82"/>
    </row>
    <row r="1038" spans="3:19" ht="13.5">
      <c r="C1038" s="74"/>
      <c r="D1038" s="74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82"/>
      <c r="S1038" s="82"/>
    </row>
    <row r="1039" spans="3:19" ht="13.5">
      <c r="C1039" s="74"/>
      <c r="D1039" s="74"/>
      <c r="E1039" s="74"/>
      <c r="F1039" s="74"/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Q1039" s="74"/>
      <c r="R1039" s="82"/>
      <c r="S1039" s="82"/>
    </row>
    <row r="1040" spans="3:19" ht="13.5">
      <c r="C1040" s="74"/>
      <c r="D1040" s="74"/>
      <c r="E1040" s="74"/>
      <c r="F1040" s="74"/>
      <c r="G1040" s="74"/>
      <c r="H1040" s="74"/>
      <c r="I1040" s="74"/>
      <c r="J1040" s="74"/>
      <c r="K1040" s="74"/>
      <c r="L1040" s="74"/>
      <c r="M1040" s="74"/>
      <c r="N1040" s="74"/>
      <c r="O1040" s="74"/>
      <c r="P1040" s="74"/>
      <c r="Q1040" s="74"/>
      <c r="R1040" s="82"/>
      <c r="S1040" s="82"/>
    </row>
    <row r="1041" spans="3:19" ht="13.5">
      <c r="C1041" s="74"/>
      <c r="D1041" s="74"/>
      <c r="E1041" s="74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Q1041" s="74"/>
      <c r="R1041" s="82"/>
      <c r="S1041" s="82"/>
    </row>
    <row r="1042" spans="3:19" ht="13.5">
      <c r="C1042" s="74"/>
      <c r="D1042" s="74"/>
      <c r="E1042" s="74"/>
      <c r="F1042" s="74"/>
      <c r="G1042" s="74"/>
      <c r="H1042" s="74"/>
      <c r="I1042" s="74"/>
      <c r="J1042" s="74"/>
      <c r="K1042" s="74"/>
      <c r="L1042" s="74"/>
      <c r="M1042" s="74"/>
      <c r="N1042" s="74"/>
      <c r="O1042" s="74"/>
      <c r="P1042" s="74"/>
      <c r="Q1042" s="74"/>
      <c r="R1042" s="82"/>
      <c r="S1042" s="82"/>
    </row>
    <row r="1043" spans="3:19" ht="13.5">
      <c r="C1043" s="74"/>
      <c r="D1043" s="74"/>
      <c r="E1043" s="74"/>
      <c r="F1043" s="74"/>
      <c r="G1043" s="74"/>
      <c r="H1043" s="74"/>
      <c r="I1043" s="74"/>
      <c r="J1043" s="74"/>
      <c r="K1043" s="74"/>
      <c r="L1043" s="74"/>
      <c r="M1043" s="74"/>
      <c r="N1043" s="74"/>
      <c r="O1043" s="74"/>
      <c r="P1043" s="74"/>
      <c r="Q1043" s="74"/>
      <c r="R1043" s="82"/>
      <c r="S1043" s="82"/>
    </row>
    <row r="1044" spans="3:19" ht="13.5">
      <c r="C1044" s="74"/>
      <c r="D1044" s="74"/>
      <c r="E1044" s="74"/>
      <c r="F1044" s="74"/>
      <c r="G1044" s="74"/>
      <c r="H1044" s="74"/>
      <c r="I1044" s="74"/>
      <c r="J1044" s="74"/>
      <c r="K1044" s="74"/>
      <c r="L1044" s="74"/>
      <c r="M1044" s="74"/>
      <c r="N1044" s="74"/>
      <c r="O1044" s="74"/>
      <c r="P1044" s="74"/>
      <c r="Q1044" s="74"/>
      <c r="R1044" s="82"/>
      <c r="S1044" s="82"/>
    </row>
    <row r="1045" spans="3:19" ht="13.5">
      <c r="C1045" s="74"/>
      <c r="D1045" s="74"/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Q1045" s="74"/>
      <c r="R1045" s="82"/>
      <c r="S1045" s="82"/>
    </row>
    <row r="1046" spans="3:19" ht="13.5">
      <c r="C1046" s="74"/>
      <c r="D1046" s="74"/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  <c r="P1046" s="74"/>
      <c r="Q1046" s="74"/>
      <c r="R1046" s="82"/>
      <c r="S1046" s="82"/>
    </row>
    <row r="1047" spans="3:19" ht="13.5">
      <c r="C1047" s="74"/>
      <c r="D1047" s="74"/>
      <c r="E1047" s="74"/>
      <c r="F1047" s="74"/>
      <c r="G1047" s="74"/>
      <c r="H1047" s="74"/>
      <c r="I1047" s="74"/>
      <c r="J1047" s="74"/>
      <c r="K1047" s="74"/>
      <c r="L1047" s="74"/>
      <c r="M1047" s="74"/>
      <c r="N1047" s="74"/>
      <c r="O1047" s="74"/>
      <c r="P1047" s="74"/>
      <c r="Q1047" s="74"/>
      <c r="R1047" s="82"/>
      <c r="S1047" s="82"/>
    </row>
    <row r="1048" spans="3:19" ht="13.5">
      <c r="C1048" s="74"/>
      <c r="D1048" s="74"/>
      <c r="E1048" s="74"/>
      <c r="F1048" s="74"/>
      <c r="G1048" s="74"/>
      <c r="H1048" s="74"/>
      <c r="I1048" s="74"/>
      <c r="J1048" s="74"/>
      <c r="K1048" s="74"/>
      <c r="L1048" s="74"/>
      <c r="M1048" s="74"/>
      <c r="N1048" s="74"/>
      <c r="O1048" s="74"/>
      <c r="P1048" s="74"/>
      <c r="Q1048" s="74"/>
      <c r="R1048" s="82"/>
      <c r="S1048" s="82"/>
    </row>
    <row r="1049" spans="3:19" ht="13.5">
      <c r="C1049" s="74"/>
      <c r="D1049" s="74"/>
      <c r="E1049" s="74"/>
      <c r="F1049" s="74"/>
      <c r="G1049" s="74"/>
      <c r="H1049" s="74"/>
      <c r="I1049" s="74"/>
      <c r="J1049" s="74"/>
      <c r="K1049" s="74"/>
      <c r="L1049" s="74"/>
      <c r="M1049" s="74"/>
      <c r="N1049" s="74"/>
      <c r="O1049" s="74"/>
      <c r="P1049" s="74"/>
      <c r="Q1049" s="74"/>
      <c r="R1049" s="82"/>
      <c r="S1049" s="82"/>
    </row>
    <row r="1050" spans="3:19" ht="13.5">
      <c r="C1050" s="74"/>
      <c r="D1050" s="74"/>
      <c r="E1050" s="74"/>
      <c r="F1050" s="74"/>
      <c r="G1050" s="74"/>
      <c r="H1050" s="74"/>
      <c r="I1050" s="74"/>
      <c r="J1050" s="74"/>
      <c r="K1050" s="74"/>
      <c r="L1050" s="74"/>
      <c r="M1050" s="74"/>
      <c r="N1050" s="74"/>
      <c r="O1050" s="74"/>
      <c r="P1050" s="74"/>
      <c r="Q1050" s="74"/>
      <c r="R1050" s="82"/>
      <c r="S1050" s="82"/>
    </row>
    <row r="1051" spans="3:19" ht="13.5">
      <c r="C1051" s="74"/>
      <c r="D1051" s="74"/>
      <c r="E1051" s="74"/>
      <c r="F1051" s="74"/>
      <c r="G1051" s="74"/>
      <c r="H1051" s="74"/>
      <c r="I1051" s="74"/>
      <c r="J1051" s="74"/>
      <c r="K1051" s="74"/>
      <c r="L1051" s="74"/>
      <c r="M1051" s="74"/>
      <c r="N1051" s="74"/>
      <c r="O1051" s="74"/>
      <c r="P1051" s="74"/>
      <c r="Q1051" s="74"/>
      <c r="R1051" s="82"/>
      <c r="S1051" s="82"/>
    </row>
    <row r="1052" spans="3:19" ht="13.5">
      <c r="C1052" s="74"/>
      <c r="D1052" s="74"/>
      <c r="E1052" s="74"/>
      <c r="F1052" s="74"/>
      <c r="G1052" s="74"/>
      <c r="H1052" s="74"/>
      <c r="I1052" s="74"/>
      <c r="J1052" s="74"/>
      <c r="K1052" s="74"/>
      <c r="L1052" s="74"/>
      <c r="M1052" s="74"/>
      <c r="N1052" s="74"/>
      <c r="O1052" s="74"/>
      <c r="P1052" s="74"/>
      <c r="Q1052" s="74"/>
      <c r="R1052" s="82"/>
      <c r="S1052" s="82"/>
    </row>
    <row r="1053" spans="3:19" ht="13.5">
      <c r="C1053" s="74"/>
      <c r="D1053" s="74"/>
      <c r="E1053" s="74"/>
      <c r="F1053" s="74"/>
      <c r="G1053" s="74"/>
      <c r="H1053" s="74"/>
      <c r="I1053" s="74"/>
      <c r="J1053" s="74"/>
      <c r="K1053" s="74"/>
      <c r="L1053" s="74"/>
      <c r="M1053" s="74"/>
      <c r="N1053" s="74"/>
      <c r="O1053" s="74"/>
      <c r="P1053" s="74"/>
      <c r="Q1053" s="74"/>
      <c r="S1053" s="82"/>
    </row>
    <row r="1054" spans="3:19" ht="13.5">
      <c r="C1054" s="74"/>
      <c r="D1054" s="74"/>
      <c r="E1054" s="74"/>
      <c r="F1054" s="74"/>
      <c r="G1054" s="74"/>
      <c r="H1054" s="74"/>
      <c r="I1054" s="74"/>
      <c r="J1054" s="74"/>
      <c r="K1054" s="74"/>
      <c r="L1054" s="74"/>
      <c r="M1054" s="74"/>
      <c r="N1054" s="74"/>
      <c r="O1054" s="74"/>
      <c r="P1054" s="74"/>
      <c r="Q1054" s="74"/>
      <c r="S1054" s="82"/>
    </row>
    <row r="1055" spans="3:19" ht="13.5">
      <c r="C1055" s="74"/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4"/>
      <c r="O1055" s="74"/>
      <c r="P1055" s="74"/>
      <c r="Q1055" s="74"/>
      <c r="S1055" s="82"/>
    </row>
    <row r="1056" spans="3:19" ht="13.5">
      <c r="C1056" s="74"/>
      <c r="D1056" s="74"/>
      <c r="E1056" s="74"/>
      <c r="F1056" s="74"/>
      <c r="G1056" s="74"/>
      <c r="H1056" s="74"/>
      <c r="I1056" s="74"/>
      <c r="J1056" s="74"/>
      <c r="K1056" s="74"/>
      <c r="L1056" s="74"/>
      <c r="M1056" s="74"/>
      <c r="N1056" s="74"/>
      <c r="O1056" s="74"/>
      <c r="P1056" s="74"/>
      <c r="Q1056" s="74"/>
      <c r="S1056" s="82"/>
    </row>
    <row r="1057" spans="3:19" ht="13.5">
      <c r="C1057" s="74"/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4"/>
      <c r="O1057" s="74"/>
      <c r="P1057" s="74"/>
      <c r="Q1057" s="74"/>
      <c r="S1057" s="82"/>
    </row>
    <row r="1058" spans="3:19" ht="13.5">
      <c r="C1058" s="74"/>
      <c r="D1058" s="74"/>
      <c r="E1058" s="74"/>
      <c r="F1058" s="74"/>
      <c r="G1058" s="74"/>
      <c r="H1058" s="74"/>
      <c r="I1058" s="74"/>
      <c r="J1058" s="74"/>
      <c r="K1058" s="74"/>
      <c r="L1058" s="74"/>
      <c r="M1058" s="74"/>
      <c r="N1058" s="74"/>
      <c r="O1058" s="74"/>
      <c r="P1058" s="74"/>
      <c r="Q1058" s="74"/>
      <c r="S1058" s="82"/>
    </row>
    <row r="1059" spans="3:19" ht="13.5">
      <c r="C1059" s="74"/>
      <c r="D1059" s="74"/>
      <c r="E1059" s="74"/>
      <c r="F1059" s="74"/>
      <c r="G1059" s="74"/>
      <c r="H1059" s="74"/>
      <c r="I1059" s="74"/>
      <c r="J1059" s="74"/>
      <c r="K1059" s="74"/>
      <c r="L1059" s="74"/>
      <c r="M1059" s="74"/>
      <c r="N1059" s="74"/>
      <c r="O1059" s="74"/>
      <c r="P1059" s="74"/>
      <c r="Q1059" s="74"/>
      <c r="S1059" s="82"/>
    </row>
    <row r="1060" spans="3:19" ht="13.5">
      <c r="C1060" s="74"/>
      <c r="D1060" s="74"/>
      <c r="E1060" s="74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S1060" s="82"/>
    </row>
    <row r="1061" spans="3:19" ht="13.5">
      <c r="C1061" s="74"/>
      <c r="D1061" s="74"/>
      <c r="E1061" s="74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Q1061" s="74"/>
      <c r="S1061" s="82"/>
    </row>
    <row r="1062" spans="3:19" ht="13.5">
      <c r="C1062" s="74"/>
      <c r="D1062" s="74"/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S1062" s="82"/>
    </row>
    <row r="1063" spans="3:19" ht="13.5">
      <c r="C1063" s="74"/>
      <c r="D1063" s="74"/>
      <c r="E1063" s="74"/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  <c r="P1063" s="74"/>
      <c r="Q1063" s="74"/>
      <c r="S1063" s="82"/>
    </row>
  </sheetData>
  <sheetProtection/>
  <mergeCells count="15">
    <mergeCell ref="A55:B55"/>
    <mergeCell ref="A9:B9"/>
    <mergeCell ref="A11:B11"/>
    <mergeCell ref="F6:H6"/>
    <mergeCell ref="I6:K6"/>
    <mergeCell ref="U6:W6"/>
    <mergeCell ref="A8:B8"/>
    <mergeCell ref="V3:W3"/>
    <mergeCell ref="A5:B7"/>
    <mergeCell ref="R5:T6"/>
    <mergeCell ref="U5:W5"/>
    <mergeCell ref="C6:E6"/>
    <mergeCell ref="C5:Q5"/>
    <mergeCell ref="L6:N6"/>
    <mergeCell ref="O6:Q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2014-12-25T05:21:18Z</cp:lastPrinted>
  <dcterms:created xsi:type="dcterms:W3CDTF">2002-10-24T06:27:19Z</dcterms:created>
  <dcterms:modified xsi:type="dcterms:W3CDTF">2015-01-21T03:03:28Z</dcterms:modified>
  <cp:category/>
  <cp:version/>
  <cp:contentType/>
  <cp:contentStatus/>
</cp:coreProperties>
</file>