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tabRatio="564" activeTab="0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</sheets>
  <externalReferences>
    <externalReference r:id="rId13"/>
  </externalReferences>
  <definedNames>
    <definedName name="_xlnm.Print_Area" localSheetId="7">'10-1表'!$A$1:$G$35</definedName>
    <definedName name="_xlnm.Print_Area" localSheetId="8">'10-2表'!$A$1:$I$38</definedName>
    <definedName name="_xlnm.Print_Area" localSheetId="9">'10-3表'!$A$1:$I$53</definedName>
    <definedName name="_xlnm.Print_Area" localSheetId="1">'４表'!$A$1:$L$60</definedName>
    <definedName name="_xlnm.Print_Area" localSheetId="2">'５表'!$A$1:$L$63</definedName>
    <definedName name="_xlnm.Print_Area" localSheetId="3">'６表'!$A$1:$G$55</definedName>
    <definedName name="_xlnm.Print_Area" localSheetId="4">'７表'!$A$1:$J$45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'６表'!$A$30:$G$43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<sst xmlns="http://schemas.openxmlformats.org/spreadsheetml/2006/main" count="1009" uniqueCount="278">
  <si>
    <t>【事業所規模５人以上】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</si>
  <si>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</si>
  <si>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</si>
  <si>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</si>
  <si>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</si>
  <si>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</si>
  <si>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</si>
  <si>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</si>
  <si>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</si>
  <si>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区    分</t>
  </si>
  <si>
    <t xml:space="preserve"> </t>
  </si>
  <si>
    <t>区      分</t>
  </si>
  <si>
    <t>調査産業計</t>
  </si>
  <si>
    <t>建 設 業</t>
  </si>
  <si>
    <t>製 造 業</t>
  </si>
  <si>
    <t>年　　月</t>
  </si>
  <si>
    <t xml:space="preserve"> </t>
  </si>
  <si>
    <t xml:space="preserve"> 区      分</t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</si>
  <si>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</si>
  <si>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</si>
  <si>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</si>
  <si>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</si>
  <si>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</si>
  <si>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</si>
  <si>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</si>
  <si>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</si>
  <si>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</si>
  <si>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</si>
  <si>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</si>
  <si>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</si>
  <si>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</si>
  <si>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</si>
  <si>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</si>
  <si>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</si>
  <si>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</si>
  <si>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</si>
  <si>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</si>
  <si>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</si>
  <si>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</si>
  <si>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</si>
  <si>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</si>
  <si>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 xml:space="preserve"> 前月末数</t>
  </si>
  <si>
    <t xml:space="preserve"> 増 加 数</t>
  </si>
  <si>
    <t xml:space="preserve"> 減 少 数</t>
  </si>
  <si>
    <t xml:space="preserve"> 本月末数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</si>
  <si>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</si>
  <si>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</si>
  <si>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</si>
  <si>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</si>
  <si>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</si>
  <si>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</si>
  <si>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</si>
  <si>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</si>
  <si>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</si>
  <si>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</si>
  <si>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</si>
  <si>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</si>
  <si>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</si>
  <si>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</si>
  <si>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</si>
  <si>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</si>
  <si>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</si>
  <si>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</si>
  <si>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</si>
  <si>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>　男　　　　　　　　　子</t>
  </si>
  <si>
    <t>　女　　　　　　　　　子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</si>
  <si>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</si>
  <si>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</si>
  <si>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</si>
  <si>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</si>
  <si>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</si>
  <si>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</si>
  <si>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</si>
  <si>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</si>
  <si>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</si>
  <si>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>　男　　　　　　　　　子</t>
  </si>
  <si>
    <t>　女　　　　　　　　　子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</si>
  <si>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</si>
  <si>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</si>
  <si>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</si>
  <si>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</si>
  <si>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</si>
  <si>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</si>
  <si>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</si>
  <si>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</si>
  <si>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男　　　　　子</t>
  </si>
  <si>
    <t>女　　　　　子</t>
  </si>
  <si>
    <t>製造業</t>
  </si>
  <si>
    <t>注意　一般労働者、パートタイム労働者の増加数と減少数は、事業所への雇用・退職の数であり、同一事業所内で一般労働者から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</si>
  <si>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</si>
  <si>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</si>
  <si>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</si>
  <si>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</si>
  <si>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</si>
  <si>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</si>
  <si>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</si>
  <si>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</si>
  <si>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</si>
  <si>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</si>
  <si>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</si>
  <si>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</si>
  <si>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</si>
  <si>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</si>
  <si>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</si>
  <si>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</si>
  <si>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</si>
  <si>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</si>
  <si>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</si>
  <si>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</si>
  <si>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</si>
  <si>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</si>
  <si>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</si>
  <si>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</si>
  <si>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</si>
  <si>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</si>
  <si>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</si>
  <si>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</si>
  <si>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</si>
  <si>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</si>
  <si>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</si>
  <si>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</si>
  <si>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</si>
  <si>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</si>
  <si>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</si>
  <si>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</si>
  <si>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</si>
  <si>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</si>
  <si>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</si>
  <si>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</si>
  <si>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</si>
  <si>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</si>
  <si>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</si>
  <si>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</si>
  <si>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</si>
  <si>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</si>
  <si>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</si>
  <si>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</si>
  <si>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</si>
  <si>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</si>
  <si>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</si>
  <si>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</si>
  <si>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</si>
  <si>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</si>
  <si>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</si>
  <si>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</si>
  <si>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</si>
  <si>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</si>
  <si>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>　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</si>
  <si>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</si>
  <si>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</si>
  <si>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</si>
  <si>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</si>
  <si>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</si>
  <si>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</si>
  <si>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</si>
  <si>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</si>
  <si>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</si>
  <si>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</si>
  <si>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</si>
  <si>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</si>
  <si>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注意　１）「調査産業計」には、調査対象事業所が少ないため公表を除外した「鉱業、採石業、砂利採取業」を含めて算定している。</t>
  </si>
  <si>
    <t>　注意　１）「調査産業計」には、調査対象事業所が少ないため公表を除外した「鉱業、採石業、砂利採取業」を含めて算定した。</t>
  </si>
  <si>
    <t>４表　名目賃金指数（現金給与総額）</t>
  </si>
  <si>
    <t>５表　実質賃金指数（現金給与総額）</t>
  </si>
  <si>
    <t xml:space="preserve"> </t>
  </si>
  <si>
    <t>　　　パートタイム労働者へ（あるいはその逆）就業形態が変更になった者は計上されない。一方、前月末数と本月末数はそれら</t>
  </si>
  <si>
    <t>　　　を含めた現在の人数であるため、前月末数＋増加数－減少数は本月末数と必ずしも一致しない。</t>
  </si>
  <si>
    <t xml:space="preserve">    22</t>
  </si>
  <si>
    <t>%</t>
  </si>
  <si>
    <t>調 査 産 業 計</t>
  </si>
  <si>
    <t>建  設  業</t>
  </si>
  <si>
    <t>製  造  業</t>
  </si>
  <si>
    <t xml:space="preserve"> </t>
  </si>
  <si>
    <t xml:space="preserve"> </t>
  </si>
  <si>
    <t xml:space="preserve">    20</t>
  </si>
  <si>
    <t xml:space="preserve">    21</t>
  </si>
  <si>
    <t xml:space="preserve">    23</t>
  </si>
  <si>
    <t>（平成22年＝100）</t>
  </si>
  <si>
    <t>（平成22年＝100）</t>
  </si>
  <si>
    <t>６表　常用雇用指数</t>
  </si>
  <si>
    <t>各月の実質賃金指数＝</t>
  </si>
  <si>
    <t>岐阜市の各月の消費者物価指数（持家の帰属家賃を除く総合）</t>
  </si>
  <si>
    <t>各月の（名目）賃金指数</t>
  </si>
  <si>
    <t>×100</t>
  </si>
  <si>
    <t>卸売業・小売業</t>
  </si>
  <si>
    <t>医療・福祉</t>
  </si>
  <si>
    <t>卸売業・小売業</t>
  </si>
  <si>
    <t>医療・福祉</t>
  </si>
  <si>
    <t>指　数</t>
  </si>
  <si>
    <t>前月比</t>
  </si>
  <si>
    <t>前月差</t>
  </si>
  <si>
    <t xml:space="preserve">    24</t>
  </si>
  <si>
    <t xml:space="preserve">      ２) 事業所規模30人以上の「不動産業、物品賃貸業」は、集計事業所数が少ないため非公表。      </t>
  </si>
  <si>
    <t>　　　　　２）事業所規模30人以上の「不動産業、物品賃貸業」は、集計事業所数が少ないため非公表。</t>
  </si>
  <si>
    <t>　　　　　２）事業所規模30人以上の「不動産業、物品賃貸業」は、集計事業所数が少ないため非公表。</t>
  </si>
  <si>
    <t>平成19年平均</t>
  </si>
  <si>
    <t>平成19年平均</t>
  </si>
  <si>
    <t xml:space="preserve">    25</t>
  </si>
  <si>
    <t xml:space="preserve">    25</t>
  </si>
  <si>
    <t>2007年平均</t>
  </si>
  <si>
    <t>平成26年１月</t>
  </si>
  <si>
    <t>2014. 1</t>
  </si>
  <si>
    <t>平成19年平均</t>
  </si>
  <si>
    <t xml:space="preserve">    25</t>
  </si>
  <si>
    <t>2007年平均</t>
  </si>
  <si>
    <t>平成26年１月</t>
  </si>
  <si>
    <t>12</t>
  </si>
  <si>
    <t>2014. 1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</si>
  <si>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</si>
  <si>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</si>
  <si>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</si>
  <si>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</si>
  <si>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</si>
  <si>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</si>
  <si>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</si>
  <si>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</si>
  <si>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</si>
  <si>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</si>
  <si>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</si>
  <si>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</si>
  <si>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</si>
  <si>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</si>
  <si>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</si>
  <si>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</si>
  <si>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</si>
  <si>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</si>
  <si>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</si>
  <si>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</si>
  <si>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</si>
  <si>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</si>
  <si>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</si>
  <si>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</si>
  <si>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</si>
  <si>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</si>
  <si>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</si>
  <si>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</si>
  <si>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</si>
  <si>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</si>
  <si>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</si>
  <si>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</si>
  <si>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</si>
  <si>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</si>
  <si>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</si>
  <si>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</si>
  <si>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</si>
  <si>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</si>
  <si>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</si>
  <si>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×</t>
  </si>
  <si>
    <t xml:space="preserve">      ３) 上記１）～２）は以下、２表、３表についても同じ。      </t>
  </si>
  <si>
    <t>１表　産業別現金給与額　［３月分］</t>
  </si>
  <si>
    <t>２表　産業別月間労働時間及び出勤日数　［３月分］</t>
  </si>
  <si>
    <t>３表　産業別常用労働者数及びパートタイム労働者比率　［３月分］</t>
  </si>
  <si>
    <t>平成25年３月</t>
  </si>
  <si>
    <t>2013. 3</t>
  </si>
  <si>
    <t>２</t>
  </si>
  <si>
    <t>３</t>
  </si>
  <si>
    <t>4</t>
  </si>
  <si>
    <t>7</t>
  </si>
  <si>
    <t>2</t>
  </si>
  <si>
    <t>3</t>
  </si>
  <si>
    <t>２</t>
  </si>
  <si>
    <t>2</t>
  </si>
  <si>
    <t>平成25年３月</t>
  </si>
  <si>
    <t>２</t>
  </si>
  <si>
    <t>2013. 3</t>
  </si>
  <si>
    <t>2</t>
  </si>
  <si>
    <t>７表　　現金給与額（常用雇用者の月間１人平均）　［３月分］</t>
  </si>
  <si>
    <t>８表　　出勤日数・実労働時間数（常用雇用者の月間１人平均）　［３月分］</t>
  </si>
  <si>
    <t>９表　　月間推計常用労働者数　[３月分］</t>
  </si>
  <si>
    <t>１０－１表　就業形態別月間現金給与額　［３月分］</t>
  </si>
  <si>
    <t>１０－２表　就業形態別月間出勤日数・労働時間数　［３月分］</t>
  </si>
  <si>
    <t>１０－３表　就業形態別月間推計常用労働者数　［３月分］</t>
  </si>
  <si>
    <t>×</t>
  </si>
  <si>
    <t>×</t>
  </si>
  <si>
    <t>×</t>
  </si>
  <si>
    <t>×</t>
  </si>
  <si>
    <t>×</t>
  </si>
  <si>
    <t>×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</si>
</sst>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</numFmts>
  <fonts count="70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2"/>
      <name val="ＭＳ 明朝"/>
      <family val="1"/>
    </font>
    <font>
      <sz val="9.5"/>
      <name val="ＭＳ 明朝"/>
      <family val="1"/>
    </font>
    <font>
      <b/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1" borderId="4" applyNumberFormat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59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0" fillId="0" borderId="0" xfId="0" applyNumberFormat="1" applyFont="1" applyAlignment="1">
      <alignment vertical="center"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0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179" fontId="11" fillId="0" borderId="15" xfId="0" applyNumberFormat="1" applyFont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 shrinkToFit="1"/>
    </xf>
    <xf numFmtId="179" fontId="11" fillId="0" borderId="16" xfId="0" applyNumberFormat="1" applyFont="1" applyFill="1" applyBorder="1" applyAlignment="1">
      <alignment horizontal="right" vertical="center"/>
    </xf>
    <xf numFmtId="179" fontId="11" fillId="0" borderId="12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185" fontId="18" fillId="0" borderId="12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right"/>
    </xf>
    <xf numFmtId="183" fontId="17" fillId="0" borderId="0" xfId="0" applyNumberFormat="1" applyFont="1" applyAlignment="1">
      <alignment/>
    </xf>
    <xf numFmtId="185" fontId="18" fillId="0" borderId="12" xfId="0" applyNumberFormat="1" applyFont="1" applyBorder="1" applyAlignment="1">
      <alignment/>
    </xf>
    <xf numFmtId="185" fontId="18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2" xfId="0" applyNumberFormat="1" applyFont="1" applyBorder="1" applyAlignment="1">
      <alignment/>
    </xf>
    <xf numFmtId="185" fontId="18" fillId="0" borderId="15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left" indent="2"/>
    </xf>
    <xf numFmtId="18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185" fontId="18" fillId="0" borderId="0" xfId="0" applyNumberFormat="1" applyFont="1" applyAlignment="1">
      <alignment horizontal="right"/>
    </xf>
    <xf numFmtId="0" fontId="20" fillId="0" borderId="0" xfId="61">
      <alignment/>
      <protection/>
    </xf>
    <xf numFmtId="0" fontId="20" fillId="0" borderId="0" xfId="61" applyFont="1">
      <alignment/>
      <protection/>
    </xf>
    <xf numFmtId="0" fontId="20" fillId="0" borderId="10" xfId="61" applyBorder="1" applyAlignment="1">
      <alignment horizontal="distributed"/>
      <protection/>
    </xf>
    <xf numFmtId="0" fontId="20" fillId="0" borderId="11" xfId="61" applyBorder="1">
      <alignment/>
      <protection/>
    </xf>
    <xf numFmtId="0" fontId="20" fillId="0" borderId="10" xfId="61" applyBorder="1">
      <alignment/>
      <protection/>
    </xf>
    <xf numFmtId="0" fontId="20" fillId="0" borderId="0" xfId="61" applyAlignment="1">
      <alignment horizontal="distributed"/>
      <protection/>
    </xf>
    <xf numFmtId="0" fontId="20" fillId="0" borderId="14" xfId="61" applyBorder="1" applyAlignment="1">
      <alignment horizontal="distributed"/>
      <protection/>
    </xf>
    <xf numFmtId="0" fontId="20" fillId="0" borderId="12" xfId="61" applyBorder="1" applyAlignment="1">
      <alignment horizontal="distributed"/>
      <protection/>
    </xf>
    <xf numFmtId="0" fontId="20" fillId="0" borderId="13" xfId="61" applyBorder="1" applyAlignment="1">
      <alignment horizontal="distributed"/>
      <protection/>
    </xf>
    <xf numFmtId="0" fontId="20" fillId="0" borderId="14" xfId="61" applyBorder="1" applyAlignment="1">
      <alignment horizontal="right"/>
      <protection/>
    </xf>
    <xf numFmtId="0" fontId="20" fillId="0" borderId="13" xfId="61" applyBorder="1" applyAlignment="1">
      <alignment horizontal="right"/>
      <protection/>
    </xf>
    <xf numFmtId="0" fontId="21" fillId="0" borderId="0" xfId="61" applyFont="1" applyAlignment="1">
      <alignment horizontal="distributed"/>
      <protection/>
    </xf>
    <xf numFmtId="0" fontId="22" fillId="0" borderId="0" xfId="61" applyFont="1" applyAlignment="1">
      <alignment horizontal="right"/>
      <protection/>
    </xf>
    <xf numFmtId="0" fontId="20" fillId="0" borderId="0" xfId="61" applyAlignment="1">
      <alignment horizontal="right"/>
      <protection/>
    </xf>
    <xf numFmtId="0" fontId="20" fillId="0" borderId="17" xfId="61" applyBorder="1" applyAlignment="1">
      <alignment horizontal="right"/>
      <protection/>
    </xf>
    <xf numFmtId="0" fontId="20" fillId="0" borderId="15" xfId="61" applyBorder="1" applyAlignment="1">
      <alignment horizontal="right"/>
      <protection/>
    </xf>
    <xf numFmtId="0" fontId="20" fillId="0" borderId="15" xfId="61" applyFont="1" applyBorder="1" applyAlignment="1">
      <alignment horizontal="right"/>
      <protection/>
    </xf>
    <xf numFmtId="0" fontId="20" fillId="0" borderId="0" xfId="61" applyBorder="1">
      <alignment/>
      <protection/>
    </xf>
    <xf numFmtId="0" fontId="20" fillId="0" borderId="0" xfId="61" applyFont="1" applyBorder="1">
      <alignment/>
      <protection/>
    </xf>
    <xf numFmtId="0" fontId="20" fillId="0" borderId="12" xfId="61" applyBorder="1">
      <alignment/>
      <protection/>
    </xf>
    <xf numFmtId="183" fontId="20" fillId="0" borderId="12" xfId="61" applyNumberFormat="1" applyBorder="1">
      <alignment/>
      <protection/>
    </xf>
    <xf numFmtId="183" fontId="20" fillId="0" borderId="0" xfId="61" applyNumberFormat="1">
      <alignment/>
      <protection/>
    </xf>
    <xf numFmtId="183" fontId="20" fillId="0" borderId="0" xfId="61" applyNumberFormat="1" applyFont="1">
      <alignment/>
      <protection/>
    </xf>
    <xf numFmtId="183" fontId="20" fillId="0" borderId="17" xfId="61" applyNumberFormat="1" applyBorder="1">
      <alignment/>
      <protection/>
    </xf>
    <xf numFmtId="183" fontId="20" fillId="0" borderId="15" xfId="61" applyNumberFormat="1" applyBorder="1">
      <alignment/>
      <protection/>
    </xf>
    <xf numFmtId="0" fontId="20" fillId="0" borderId="0" xfId="61" applyBorder="1" applyAlignment="1">
      <alignment horizontal="distributed"/>
      <protection/>
    </xf>
    <xf numFmtId="186" fontId="20" fillId="0" borderId="12" xfId="61" applyNumberFormat="1" applyBorder="1" applyAlignment="1">
      <alignment horizontal="right"/>
      <protection/>
    </xf>
    <xf numFmtId="186" fontId="20" fillId="0" borderId="0" xfId="61" applyNumberFormat="1" applyAlignment="1">
      <alignment horizontal="right"/>
      <protection/>
    </xf>
    <xf numFmtId="186" fontId="20" fillId="0" borderId="0" xfId="61" applyNumberFormat="1">
      <alignment/>
      <protection/>
    </xf>
    <xf numFmtId="186" fontId="20" fillId="0" borderId="0" xfId="61" applyNumberFormat="1" applyFont="1" applyAlignment="1">
      <alignment horizontal="right"/>
      <protection/>
    </xf>
    <xf numFmtId="186" fontId="20" fillId="0" borderId="12" xfId="61" applyNumberFormat="1" applyFont="1" applyBorder="1" applyAlignment="1">
      <alignment horizontal="right"/>
      <protection/>
    </xf>
    <xf numFmtId="0" fontId="20" fillId="0" borderId="18" xfId="61" applyBorder="1" applyAlignment="1">
      <alignment horizontal="right"/>
      <protection/>
    </xf>
    <xf numFmtId="0" fontId="20" fillId="0" borderId="0" xfId="61" applyAlignment="1">
      <alignment/>
      <protection/>
    </xf>
    <xf numFmtId="0" fontId="15" fillId="0" borderId="16" xfId="61" applyFont="1" applyBorder="1" applyAlignment="1">
      <alignment horizontal="centerContinuous" vertical="center" shrinkToFit="1"/>
      <protection/>
    </xf>
    <xf numFmtId="183" fontId="20" fillId="0" borderId="18" xfId="61" applyNumberFormat="1" applyBorder="1">
      <alignment/>
      <protection/>
    </xf>
    <xf numFmtId="0" fontId="20" fillId="0" borderId="19" xfId="61" applyBorder="1" applyAlignment="1">
      <alignment horizontal="distributed"/>
      <protection/>
    </xf>
    <xf numFmtId="186" fontId="20" fillId="0" borderId="0" xfId="61" applyNumberFormat="1" applyBorder="1" applyAlignment="1">
      <alignment horizontal="right"/>
      <protection/>
    </xf>
    <xf numFmtId="187" fontId="1" fillId="0" borderId="0" xfId="62" applyNumberFormat="1">
      <alignment/>
      <protection/>
    </xf>
    <xf numFmtId="187" fontId="26" fillId="0" borderId="0" xfId="62" applyNumberFormat="1" applyFont="1">
      <alignment/>
      <protection/>
    </xf>
    <xf numFmtId="187" fontId="8" fillId="0" borderId="20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187" fontId="8" fillId="0" borderId="18" xfId="49" applyNumberFormat="1" applyFont="1" applyBorder="1" applyAlignment="1">
      <alignment vertical="center"/>
    </xf>
    <xf numFmtId="187" fontId="8" fillId="0" borderId="15" xfId="49" applyNumberFormat="1" applyFont="1" applyBorder="1" applyAlignment="1">
      <alignment vertical="center"/>
    </xf>
    <xf numFmtId="0" fontId="1" fillId="0" borderId="0" xfId="62">
      <alignment/>
      <protection/>
    </xf>
    <xf numFmtId="0" fontId="26" fillId="0" borderId="0" xfId="62" applyFont="1">
      <alignment/>
      <protection/>
    </xf>
    <xf numFmtId="0" fontId="26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6" fillId="0" borderId="0" xfId="62" applyNumberFormat="1" applyFont="1" applyBorder="1">
      <alignment/>
      <protection/>
    </xf>
    <xf numFmtId="187" fontId="23" fillId="0" borderId="0" xfId="0" applyNumberFormat="1" applyFont="1" applyAlignment="1">
      <alignment/>
    </xf>
    <xf numFmtId="187" fontId="25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6" fillId="0" borderId="21" xfId="0" applyNumberFormat="1" applyFont="1" applyBorder="1" applyAlignment="1">
      <alignment vertical="center"/>
    </xf>
    <xf numFmtId="187" fontId="8" fillId="0" borderId="21" xfId="0" applyNumberFormat="1" applyFont="1" applyBorder="1" applyAlignment="1">
      <alignment/>
    </xf>
    <xf numFmtId="187" fontId="8" fillId="0" borderId="21" xfId="0" applyNumberFormat="1" applyFont="1" applyBorder="1" applyAlignment="1">
      <alignment horizontal="center"/>
    </xf>
    <xf numFmtId="187" fontId="26" fillId="0" borderId="21" xfId="0" applyNumberFormat="1" applyFont="1" applyBorder="1" applyAlignment="1">
      <alignment horizontal="center" vertical="center"/>
    </xf>
    <xf numFmtId="187" fontId="26" fillId="0" borderId="21" xfId="0" applyNumberFormat="1" applyFont="1" applyBorder="1" applyAlignment="1">
      <alignment horizontal="right" vertical="center"/>
    </xf>
    <xf numFmtId="187" fontId="8" fillId="0" borderId="22" xfId="0" applyNumberFormat="1" applyFont="1" applyBorder="1" applyAlignment="1">
      <alignment vertical="center"/>
    </xf>
    <xf numFmtId="187" fontId="8" fillId="0" borderId="23" xfId="0" applyNumberFormat="1" applyFont="1" applyBorder="1" applyAlignment="1">
      <alignment vertical="center"/>
    </xf>
    <xf numFmtId="187" fontId="8" fillId="0" borderId="24" xfId="0" applyNumberFormat="1" applyFont="1" applyBorder="1" applyAlignment="1">
      <alignment vertical="center"/>
    </xf>
    <xf numFmtId="187" fontId="26" fillId="0" borderId="0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 shrinkToFit="1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6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21" xfId="0" applyFont="1" applyBorder="1" applyAlignment="1">
      <alignment vertic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188" fontId="8" fillId="0" borderId="20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6" xfId="0" applyNumberFormat="1" applyFont="1" applyBorder="1" applyAlignment="1">
      <alignment vertical="center" shrinkToFit="1"/>
    </xf>
    <xf numFmtId="188" fontId="8" fillId="0" borderId="18" xfId="0" applyNumberFormat="1" applyFont="1" applyBorder="1" applyAlignment="1">
      <alignment vertical="center"/>
    </xf>
    <xf numFmtId="188" fontId="8" fillId="0" borderId="15" xfId="0" applyNumberFormat="1" applyFont="1" applyBorder="1" applyAlignment="1">
      <alignment vertical="center"/>
    </xf>
    <xf numFmtId="187" fontId="1" fillId="0" borderId="0" xfId="0" applyNumberFormat="1" applyFont="1" applyAlignment="1">
      <alignment/>
    </xf>
    <xf numFmtId="0" fontId="28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28" fillId="0" borderId="0" xfId="63" applyNumberFormat="1" applyFont="1" applyFill="1">
      <alignment/>
      <protection/>
    </xf>
    <xf numFmtId="190" fontId="28" fillId="0" borderId="0" xfId="63" applyNumberFormat="1" applyFont="1" applyFill="1">
      <alignment/>
      <protection/>
    </xf>
    <xf numFmtId="191" fontId="28" fillId="0" borderId="0" xfId="63" applyNumberFormat="1" applyFont="1" applyFill="1">
      <alignment/>
      <protection/>
    </xf>
    <xf numFmtId="0" fontId="19" fillId="0" borderId="0" xfId="0" applyFont="1" applyFill="1" applyAlignment="1">
      <alignment/>
    </xf>
    <xf numFmtId="184" fontId="19" fillId="0" borderId="0" xfId="0" applyNumberFormat="1" applyFont="1" applyFill="1" applyAlignment="1">
      <alignment/>
    </xf>
    <xf numFmtId="196" fontId="19" fillId="0" borderId="0" xfId="0" applyNumberFormat="1" applyFont="1" applyFill="1" applyAlignment="1">
      <alignment/>
    </xf>
    <xf numFmtId="0" fontId="19" fillId="0" borderId="21" xfId="0" applyFont="1" applyFill="1" applyBorder="1" applyAlignment="1">
      <alignment/>
    </xf>
    <xf numFmtId="0" fontId="19" fillId="0" borderId="0" xfId="63" applyFont="1" applyFill="1">
      <alignment/>
      <protection/>
    </xf>
    <xf numFmtId="189" fontId="28" fillId="0" borderId="0" xfId="63" applyNumberFormat="1" applyFont="1" applyFill="1">
      <alignment/>
      <protection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4" fontId="19" fillId="0" borderId="10" xfId="0" applyNumberFormat="1" applyFont="1" applyFill="1" applyBorder="1" applyAlignment="1">
      <alignment/>
    </xf>
    <xf numFmtId="196" fontId="19" fillId="0" borderId="10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28" fillId="0" borderId="10" xfId="63" applyFont="1" applyFill="1" applyBorder="1">
      <alignment/>
      <protection/>
    </xf>
    <xf numFmtId="0" fontId="19" fillId="0" borderId="11" xfId="63" applyFont="1" applyFill="1" applyBorder="1">
      <alignment/>
      <protection/>
    </xf>
    <xf numFmtId="188" fontId="28" fillId="0" borderId="10" xfId="63" applyNumberFormat="1" applyFont="1" applyFill="1" applyBorder="1">
      <alignment/>
      <protection/>
    </xf>
    <xf numFmtId="190" fontId="19" fillId="0" borderId="11" xfId="63" applyNumberFormat="1" applyFont="1" applyFill="1" applyBorder="1">
      <alignment/>
      <protection/>
    </xf>
    <xf numFmtId="191" fontId="28" fillId="0" borderId="10" xfId="63" applyNumberFormat="1" applyFont="1" applyFill="1" applyBorder="1">
      <alignment/>
      <protection/>
    </xf>
    <xf numFmtId="184" fontId="19" fillId="0" borderId="29" xfId="0" applyNumberFormat="1" applyFont="1" applyFill="1" applyBorder="1" applyAlignment="1">
      <alignment/>
    </xf>
    <xf numFmtId="0" fontId="19" fillId="0" borderId="29" xfId="0" applyFont="1" applyFill="1" applyBorder="1" applyAlignment="1">
      <alignment/>
    </xf>
    <xf numFmtId="196" fontId="19" fillId="0" borderId="2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28" fillId="0" borderId="13" xfId="63" applyFont="1" applyFill="1" applyBorder="1">
      <alignment/>
      <protection/>
    </xf>
    <xf numFmtId="0" fontId="19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26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196" fontId="19" fillId="0" borderId="27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2" xfId="63" applyFont="1" applyFill="1" applyBorder="1" applyAlignment="1">
      <alignment horizontal="center"/>
      <protection/>
    </xf>
    <xf numFmtId="190" fontId="19" fillId="0" borderId="12" xfId="63" applyNumberFormat="1" applyFont="1" applyFill="1" applyBorder="1" applyAlignment="1">
      <alignment horizontal="center"/>
      <protection/>
    </xf>
    <xf numFmtId="191" fontId="19" fillId="0" borderId="12" xfId="63" applyNumberFormat="1" applyFont="1" applyFill="1" applyBorder="1" applyAlignment="1">
      <alignment horizontal="center"/>
      <protection/>
    </xf>
    <xf numFmtId="0" fontId="19" fillId="0" borderId="1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84" fontId="19" fillId="0" borderId="33" xfId="0" applyNumberFormat="1" applyFont="1" applyFill="1" applyBorder="1" applyAlignment="1">
      <alignment horizontal="center" vertical="center"/>
    </xf>
    <xf numFmtId="196" fontId="19" fillId="0" borderId="0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8" fillId="0" borderId="12" xfId="63" applyFont="1" applyFill="1" applyBorder="1">
      <alignment/>
      <protection/>
    </xf>
    <xf numFmtId="0" fontId="28" fillId="0" borderId="34" xfId="63" applyFont="1" applyFill="1" applyBorder="1">
      <alignment/>
      <protection/>
    </xf>
    <xf numFmtId="0" fontId="28" fillId="0" borderId="0" xfId="63" applyFont="1" applyFill="1" applyBorder="1">
      <alignment/>
      <protection/>
    </xf>
    <xf numFmtId="190" fontId="28" fillId="0" borderId="12" xfId="63" applyNumberFormat="1" applyFont="1" applyFill="1" applyBorder="1">
      <alignment/>
      <protection/>
    </xf>
    <xf numFmtId="191" fontId="28" fillId="0" borderId="12" xfId="63" applyNumberFormat="1" applyFont="1" applyFill="1" applyBorder="1">
      <alignment/>
      <protection/>
    </xf>
    <xf numFmtId="0" fontId="19" fillId="0" borderId="13" xfId="0" applyFont="1" applyFill="1" applyBorder="1" applyAlignment="1">
      <alignment/>
    </xf>
    <xf numFmtId="0" fontId="18" fillId="0" borderId="1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right"/>
    </xf>
    <xf numFmtId="184" fontId="18" fillId="0" borderId="13" xfId="0" applyNumberFormat="1" applyFont="1" applyFill="1" applyBorder="1" applyAlignment="1">
      <alignment horizontal="right"/>
    </xf>
    <xf numFmtId="196" fontId="18" fillId="0" borderId="13" xfId="0" applyNumberFormat="1" applyFont="1" applyFill="1" applyBorder="1" applyAlignment="1">
      <alignment horizontal="right"/>
    </xf>
    <xf numFmtId="0" fontId="28" fillId="0" borderId="14" xfId="63" applyFont="1" applyFill="1" applyBorder="1" applyAlignment="1">
      <alignment horizontal="right"/>
      <protection/>
    </xf>
    <xf numFmtId="0" fontId="28" fillId="0" borderId="13" xfId="63" applyFont="1" applyFill="1" applyBorder="1" applyAlignment="1">
      <alignment horizontal="right"/>
      <protection/>
    </xf>
    <xf numFmtId="179" fontId="28" fillId="0" borderId="0" xfId="63" applyNumberFormat="1" applyFont="1" applyFill="1" applyAlignment="1">
      <alignment horizontal="right"/>
      <protection/>
    </xf>
    <xf numFmtId="188" fontId="28" fillId="0" borderId="13" xfId="63" applyNumberFormat="1" applyFont="1" applyFill="1" applyBorder="1" applyAlignment="1">
      <alignment horizontal="right"/>
      <protection/>
    </xf>
    <xf numFmtId="190" fontId="28" fillId="0" borderId="13" xfId="63" applyNumberFormat="1" applyFont="1" applyFill="1" applyBorder="1" applyAlignment="1">
      <alignment horizontal="right"/>
      <protection/>
    </xf>
    <xf numFmtId="191" fontId="28" fillId="0" borderId="13" xfId="63" applyNumberFormat="1" applyFont="1" applyFill="1" applyBorder="1" applyAlignment="1">
      <alignment horizontal="right"/>
      <protection/>
    </xf>
    <xf numFmtId="0" fontId="30" fillId="0" borderId="0" xfId="0" applyFont="1" applyFill="1" applyAlignment="1">
      <alignment horizontal="distributed"/>
    </xf>
    <xf numFmtId="187" fontId="31" fillId="0" borderId="20" xfId="49" applyNumberFormat="1" applyFont="1" applyBorder="1" applyAlignment="1">
      <alignment vertical="center"/>
    </xf>
    <xf numFmtId="179" fontId="31" fillId="0" borderId="0" xfId="0" applyNumberFormat="1" applyFont="1" applyFill="1" applyAlignment="1">
      <alignment vertical="center"/>
    </xf>
    <xf numFmtId="197" fontId="31" fillId="0" borderId="0" xfId="0" applyNumberFormat="1" applyFont="1" applyFill="1" applyAlignment="1">
      <alignment vertical="center"/>
    </xf>
    <xf numFmtId="198" fontId="31" fillId="0" borderId="0" xfId="0" applyNumberFormat="1" applyFont="1" applyFill="1" applyAlignment="1">
      <alignment vertical="center"/>
    </xf>
    <xf numFmtId="187" fontId="32" fillId="0" borderId="12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Border="1" applyAlignment="1">
      <alignment vertical="center"/>
      <protection/>
    </xf>
    <xf numFmtId="179" fontId="32" fillId="0" borderId="0" xfId="63" applyNumberFormat="1" applyFont="1" applyFill="1" applyAlignment="1">
      <alignment vertical="center"/>
      <protection/>
    </xf>
    <xf numFmtId="190" fontId="32" fillId="0" borderId="0" xfId="63" applyNumberFormat="1" applyFont="1" applyFill="1" applyBorder="1" applyAlignment="1">
      <alignment vertical="center"/>
      <protection/>
    </xf>
    <xf numFmtId="190" fontId="32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distributed"/>
    </xf>
    <xf numFmtId="187" fontId="18" fillId="0" borderId="20" xfId="49" applyNumberFormat="1" applyFont="1" applyBorder="1" applyAlignment="1">
      <alignment vertical="center"/>
    </xf>
    <xf numFmtId="179" fontId="18" fillId="0" borderId="0" xfId="0" applyNumberFormat="1" applyFont="1" applyFill="1" applyAlignment="1">
      <alignment vertical="center"/>
    </xf>
    <xf numFmtId="197" fontId="18" fillId="0" borderId="0" xfId="0" applyNumberFormat="1" applyFont="1" applyFill="1" applyAlignment="1">
      <alignment vertical="center"/>
    </xf>
    <xf numFmtId="187" fontId="18" fillId="0" borderId="0" xfId="49" applyNumberFormat="1" applyFont="1" applyFill="1" applyAlignment="1">
      <alignment vertical="center"/>
    </xf>
    <xf numFmtId="198" fontId="18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vertical="center"/>
    </xf>
    <xf numFmtId="187" fontId="28" fillId="0" borderId="12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left" shrinkToFit="1"/>
    </xf>
    <xf numFmtId="0" fontId="19" fillId="0" borderId="35" xfId="0" applyFont="1" applyFill="1" applyBorder="1" applyAlignment="1">
      <alignment horizontal="distributed"/>
    </xf>
    <xf numFmtId="197" fontId="19" fillId="0" borderId="17" xfId="0" applyNumberFormat="1" applyFont="1" applyFill="1" applyBorder="1" applyAlignment="1">
      <alignment horizontal="right"/>
    </xf>
    <xf numFmtId="197" fontId="19" fillId="0" borderId="15" xfId="0" applyNumberFormat="1" applyFont="1" applyFill="1" applyBorder="1" applyAlignment="1">
      <alignment horizontal="right"/>
    </xf>
    <xf numFmtId="179" fontId="19" fillId="0" borderId="15" xfId="0" applyNumberFormat="1" applyFont="1" applyFill="1" applyBorder="1" applyAlignment="1">
      <alignment horizontal="right"/>
    </xf>
    <xf numFmtId="184" fontId="19" fillId="0" borderId="15" xfId="0" applyNumberFormat="1" applyFont="1" applyFill="1" applyBorder="1" applyAlignment="1">
      <alignment horizontal="right"/>
    </xf>
    <xf numFmtId="196" fontId="19" fillId="0" borderId="15" xfId="0" applyNumberFormat="1" applyFont="1" applyFill="1" applyBorder="1" applyAlignment="1">
      <alignment horizontal="right"/>
    </xf>
    <xf numFmtId="198" fontId="19" fillId="0" borderId="15" xfId="0" applyNumberFormat="1" applyFont="1" applyFill="1" applyBorder="1" applyAlignment="1">
      <alignment/>
    </xf>
    <xf numFmtId="0" fontId="28" fillId="0" borderId="15" xfId="63" applyFont="1" applyFill="1" applyBorder="1" applyAlignment="1">
      <alignment horizontal="distributed"/>
      <protection/>
    </xf>
    <xf numFmtId="194" fontId="28" fillId="0" borderId="17" xfId="63" applyNumberFormat="1" applyFont="1" applyFill="1" applyBorder="1" applyAlignment="1">
      <alignment horizontal="right"/>
      <protection/>
    </xf>
    <xf numFmtId="0" fontId="28" fillId="0" borderId="15" xfId="63" applyFont="1" applyFill="1" applyBorder="1" applyAlignment="1">
      <alignment horizontal="center"/>
      <protection/>
    </xf>
    <xf numFmtId="179" fontId="28" fillId="0" borderId="15" xfId="63" applyNumberFormat="1" applyFont="1" applyFill="1" applyBorder="1" applyAlignment="1">
      <alignment horizontal="right"/>
      <protection/>
    </xf>
    <xf numFmtId="188" fontId="28" fillId="0" borderId="15" xfId="63" applyNumberFormat="1" applyFont="1" applyFill="1" applyBorder="1" applyAlignment="1">
      <alignment horizontal="right"/>
      <protection/>
    </xf>
    <xf numFmtId="190" fontId="28" fillId="0" borderId="15" xfId="63" applyNumberFormat="1" applyFont="1" applyFill="1" applyBorder="1" applyAlignment="1">
      <alignment horizontal="right"/>
      <protection/>
    </xf>
    <xf numFmtId="191" fontId="28" fillId="0" borderId="15" xfId="63" applyNumberFormat="1" applyFont="1" applyFill="1" applyBorder="1" applyAlignment="1">
      <alignment horizontal="right"/>
      <protection/>
    </xf>
    <xf numFmtId="0" fontId="19" fillId="0" borderId="36" xfId="0" applyFont="1" applyBorder="1" applyAlignment="1">
      <alignment/>
    </xf>
    <xf numFmtId="0" fontId="19" fillId="0" borderId="0" xfId="0" applyFont="1" applyAlignment="1">
      <alignment/>
    </xf>
    <xf numFmtId="197" fontId="19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96" fontId="19" fillId="0" borderId="0" xfId="0" applyNumberFormat="1" applyFont="1" applyFill="1" applyBorder="1" applyAlignment="1">
      <alignment/>
    </xf>
    <xf numFmtId="0" fontId="28" fillId="0" borderId="0" xfId="63" applyFont="1" applyFill="1" applyBorder="1" applyAlignment="1">
      <alignment horizontal="distributed"/>
      <protection/>
    </xf>
    <xf numFmtId="194" fontId="28" fillId="0" borderId="0" xfId="63" applyNumberFormat="1" applyFont="1" applyFill="1" applyBorder="1" applyAlignment="1">
      <alignment horizontal="right"/>
      <protection/>
    </xf>
    <xf numFmtId="0" fontId="28" fillId="0" borderId="0" xfId="63" applyFont="1" applyFill="1" applyBorder="1" applyAlignment="1">
      <alignment horizontal="center"/>
      <protection/>
    </xf>
    <xf numFmtId="179" fontId="28" fillId="0" borderId="0" xfId="63" applyNumberFormat="1" applyFont="1" applyFill="1" applyBorder="1" applyAlignment="1">
      <alignment horizontal="right"/>
      <protection/>
    </xf>
    <xf numFmtId="188" fontId="28" fillId="0" borderId="0" xfId="63" applyNumberFormat="1" applyFont="1" applyFill="1" applyBorder="1" applyAlignment="1">
      <alignment horizontal="right"/>
      <protection/>
    </xf>
    <xf numFmtId="190" fontId="28" fillId="0" borderId="0" xfId="63" applyNumberFormat="1" applyFont="1" applyFill="1" applyBorder="1" applyAlignment="1">
      <alignment horizontal="right"/>
      <protection/>
    </xf>
    <xf numFmtId="191" fontId="28" fillId="0" borderId="0" xfId="63" applyNumberFormat="1" applyFont="1" applyFill="1" applyBorder="1" applyAlignment="1">
      <alignment horizontal="right"/>
      <protection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0" xfId="63" applyFont="1" applyFill="1" applyAlignment="1">
      <alignment/>
      <protection/>
    </xf>
    <xf numFmtId="0" fontId="19" fillId="0" borderId="13" xfId="0" applyFont="1" applyFill="1" applyBorder="1" applyAlignment="1">
      <alignment horizontal="distributed"/>
    </xf>
    <xf numFmtId="197" fontId="31" fillId="0" borderId="12" xfId="0" applyNumberFormat="1" applyFont="1" applyFill="1" applyBorder="1" applyAlignment="1">
      <alignment vertical="center"/>
    </xf>
    <xf numFmtId="179" fontId="32" fillId="0" borderId="0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Alignment="1">
      <alignment vertical="center"/>
      <protection/>
    </xf>
    <xf numFmtId="197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Alignment="1">
      <alignment horizontal="right" vertical="center"/>
    </xf>
    <xf numFmtId="199" fontId="18" fillId="0" borderId="0" xfId="0" applyNumberFormat="1" applyFont="1" applyFill="1" applyAlignment="1">
      <alignment horizontal="right" vertical="center"/>
    </xf>
    <xf numFmtId="181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Alignment="1">
      <alignment horizontal="right" vertical="center"/>
      <protection/>
    </xf>
    <xf numFmtId="190" fontId="28" fillId="0" borderId="0" xfId="63" applyNumberFormat="1" applyFont="1" applyFill="1" applyAlignment="1">
      <alignment horizontal="right" vertical="center"/>
      <protection/>
    </xf>
    <xf numFmtId="0" fontId="19" fillId="0" borderId="15" xfId="0" applyFont="1" applyFill="1" applyBorder="1" applyAlignment="1">
      <alignment horizontal="distributed"/>
    </xf>
    <xf numFmtId="186" fontId="28" fillId="0" borderId="17" xfId="6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shrinkToFit="1"/>
    </xf>
    <xf numFmtId="179" fontId="31" fillId="0" borderId="12" xfId="0" applyNumberFormat="1" applyFont="1" applyFill="1" applyBorder="1" applyAlignment="1">
      <alignment vertical="center"/>
    </xf>
    <xf numFmtId="179" fontId="31" fillId="0" borderId="0" xfId="0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left"/>
    </xf>
    <xf numFmtId="179" fontId="10" fillId="0" borderId="17" xfId="0" applyNumberFormat="1" applyFont="1" applyFill="1" applyBorder="1" applyAlignment="1">
      <alignment/>
    </xf>
    <xf numFmtId="179" fontId="10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 horizontal="right"/>
    </xf>
    <xf numFmtId="179" fontId="28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 horizontal="right"/>
    </xf>
    <xf numFmtId="179" fontId="28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 horizontal="right" vertical="center"/>
    </xf>
    <xf numFmtId="179" fontId="28" fillId="0" borderId="17" xfId="0" applyNumberFormat="1" applyFont="1" applyFill="1" applyBorder="1" applyAlignment="1">
      <alignment/>
    </xf>
    <xf numFmtId="186" fontId="28" fillId="0" borderId="0" xfId="63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distributed"/>
    </xf>
    <xf numFmtId="197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184" fontId="19" fillId="0" borderId="0" xfId="0" applyNumberFormat="1" applyFont="1" applyFill="1" applyBorder="1" applyAlignment="1">
      <alignment horizontal="right"/>
    </xf>
    <xf numFmtId="196" fontId="19" fillId="0" borderId="0" xfId="0" applyNumberFormat="1" applyFont="1" applyFill="1" applyBorder="1" applyAlignment="1">
      <alignment horizontal="right"/>
    </xf>
    <xf numFmtId="198" fontId="19" fillId="0" borderId="0" xfId="0" applyNumberFormat="1" applyFont="1" applyFill="1" applyBorder="1" applyAlignment="1">
      <alignment/>
    </xf>
    <xf numFmtId="0" fontId="28" fillId="0" borderId="38" xfId="63" applyFont="1" applyFill="1" applyBorder="1">
      <alignment/>
      <protection/>
    </xf>
    <xf numFmtId="0" fontId="28" fillId="0" borderId="26" xfId="63" applyFont="1" applyFill="1" applyBorder="1">
      <alignment/>
      <protection/>
    </xf>
    <xf numFmtId="0" fontId="28" fillId="0" borderId="30" xfId="63" applyFont="1" applyFill="1" applyBorder="1">
      <alignment/>
      <protection/>
    </xf>
    <xf numFmtId="188" fontId="29" fillId="0" borderId="30" xfId="63" applyNumberFormat="1" applyFont="1" applyFill="1" applyBorder="1" applyAlignment="1">
      <alignment horizontal="center" shrinkToFit="1"/>
      <protection/>
    </xf>
    <xf numFmtId="191" fontId="28" fillId="0" borderId="26" xfId="63" applyNumberFormat="1" applyFont="1" applyFill="1" applyBorder="1">
      <alignment/>
      <protection/>
    </xf>
    <xf numFmtId="188" fontId="19" fillId="0" borderId="26" xfId="63" applyNumberFormat="1" applyFont="1" applyFill="1" applyBorder="1" applyAlignment="1">
      <alignment/>
      <protection/>
    </xf>
    <xf numFmtId="0" fontId="19" fillId="0" borderId="39" xfId="63" applyFont="1" applyFill="1" applyBorder="1">
      <alignment/>
      <protection/>
    </xf>
    <xf numFmtId="188" fontId="29" fillId="0" borderId="12" xfId="63" applyNumberFormat="1" applyFont="1" applyFill="1" applyBorder="1" applyAlignment="1">
      <alignment shrinkToFit="1"/>
      <protection/>
    </xf>
    <xf numFmtId="188" fontId="19" fillId="0" borderId="12" xfId="63" applyNumberFormat="1" applyFont="1" applyFill="1" applyBorder="1" applyAlignment="1">
      <alignment horizontal="center" shrinkToFit="1"/>
      <protection/>
    </xf>
    <xf numFmtId="0" fontId="10" fillId="0" borderId="37" xfId="0" applyFont="1" applyFill="1" applyBorder="1" applyAlignment="1">
      <alignment/>
    </xf>
    <xf numFmtId="0" fontId="10" fillId="0" borderId="0" xfId="63" applyFont="1" applyFill="1">
      <alignment/>
      <protection/>
    </xf>
    <xf numFmtId="190" fontId="19" fillId="0" borderId="26" xfId="63" applyNumberFormat="1" applyFont="1" applyFill="1" applyBorder="1">
      <alignment/>
      <protection/>
    </xf>
    <xf numFmtId="0" fontId="14" fillId="0" borderId="15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190" fontId="28" fillId="0" borderId="0" xfId="63" applyNumberFormat="1" applyFont="1" applyFill="1" applyBorder="1" applyAlignment="1">
      <alignment horizontal="right" vertical="center"/>
      <protection/>
    </xf>
    <xf numFmtId="187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/>
    </xf>
    <xf numFmtId="179" fontId="7" fillId="0" borderId="13" xfId="0" applyNumberFormat="1" applyFont="1" applyBorder="1" applyAlignment="1">
      <alignment horizontal="right"/>
    </xf>
    <xf numFmtId="0" fontId="22" fillId="0" borderId="0" xfId="61" applyFont="1" applyAlignment="1">
      <alignment horizontal="distributed"/>
      <protection/>
    </xf>
    <xf numFmtId="183" fontId="20" fillId="0" borderId="12" xfId="61" applyNumberFormat="1" applyFont="1" applyBorder="1">
      <alignment/>
      <protection/>
    </xf>
    <xf numFmtId="187" fontId="8" fillId="0" borderId="19" xfId="0" applyNumberFormat="1" applyFont="1" applyBorder="1" applyAlignment="1">
      <alignment vertical="center" shrinkToFit="1"/>
    </xf>
    <xf numFmtId="49" fontId="0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179" fontId="11" fillId="0" borderId="19" xfId="0" applyNumberFormat="1" applyFont="1" applyBorder="1" applyAlignment="1">
      <alignment vertical="center"/>
    </xf>
    <xf numFmtId="179" fontId="7" fillId="0" borderId="19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/>
    </xf>
    <xf numFmtId="187" fontId="8" fillId="0" borderId="0" xfId="49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189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179" fontId="0" fillId="0" borderId="11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4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199" fontId="31" fillId="0" borderId="0" xfId="0" applyNumberFormat="1" applyFont="1" applyFill="1" applyAlignment="1">
      <alignment vertical="center"/>
    </xf>
    <xf numFmtId="185" fontId="18" fillId="0" borderId="16" xfId="0" applyNumberFormat="1" applyFont="1" applyBorder="1" applyAlignment="1">
      <alignment horizontal="right"/>
    </xf>
    <xf numFmtId="0" fontId="19" fillId="0" borderId="19" xfId="0" applyFont="1" applyFill="1" applyBorder="1" applyAlignment="1">
      <alignment horizontal="distributed"/>
    </xf>
    <xf numFmtId="187" fontId="28" fillId="0" borderId="12" xfId="63" applyNumberFormat="1" applyFont="1" applyFill="1" applyBorder="1" applyAlignment="1">
      <alignment horizontal="right" vertical="center"/>
      <protection/>
    </xf>
    <xf numFmtId="179" fontId="7" fillId="0" borderId="40" xfId="0" applyNumberFormat="1" applyFont="1" applyBorder="1" applyAlignment="1">
      <alignment horizontal="right"/>
    </xf>
    <xf numFmtId="179" fontId="11" fillId="0" borderId="19" xfId="0" applyNumberFormat="1" applyFont="1" applyBorder="1" applyAlignment="1">
      <alignment horizontal="right" vertical="center"/>
    </xf>
    <xf numFmtId="183" fontId="15" fillId="0" borderId="19" xfId="0" applyNumberFormat="1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/>
    </xf>
    <xf numFmtId="185" fontId="18" fillId="0" borderId="19" xfId="0" applyNumberFormat="1" applyFont="1" applyBorder="1" applyAlignment="1">
      <alignment/>
    </xf>
    <xf numFmtId="187" fontId="8" fillId="0" borderId="20" xfId="49" applyNumberFormat="1" applyFont="1" applyBorder="1" applyAlignment="1">
      <alignment horizontal="right" vertical="center"/>
    </xf>
    <xf numFmtId="188" fontId="8" fillId="0" borderId="20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187" fontId="8" fillId="0" borderId="0" xfId="49" applyNumberFormat="1" applyFont="1" applyAlignment="1">
      <alignment horizontal="right" vertical="center"/>
    </xf>
    <xf numFmtId="179" fontId="33" fillId="0" borderId="0" xfId="0" applyNumberFormat="1" applyFont="1" applyFill="1" applyBorder="1" applyAlignment="1">
      <alignment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179" fontId="11" fillId="0" borderId="12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9" fontId="11" fillId="0" borderId="19" xfId="0" applyNumberFormat="1" applyFont="1" applyFill="1" applyBorder="1" applyAlignment="1">
      <alignment horizontal="right" vertical="center"/>
    </xf>
    <xf numFmtId="179" fontId="11" fillId="0" borderId="12" xfId="0" applyNumberFormat="1" applyFont="1" applyFill="1" applyBorder="1" applyAlignment="1">
      <alignment vertical="center"/>
    </xf>
    <xf numFmtId="179" fontId="11" fillId="0" borderId="0" xfId="0" applyNumberFormat="1" applyFont="1" applyFill="1" applyAlignment="1">
      <alignment vertical="center"/>
    </xf>
    <xf numFmtId="179" fontId="11" fillId="0" borderId="19" xfId="0" applyNumberFormat="1" applyFont="1" applyFill="1" applyBorder="1" applyAlignment="1">
      <alignment vertical="center"/>
    </xf>
    <xf numFmtId="181" fontId="7" fillId="0" borderId="0" xfId="0" applyNumberFormat="1" applyFont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11" fillId="0" borderId="15" xfId="0" applyNumberFormat="1" applyFont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 shrinkToFit="1"/>
    </xf>
    <xf numFmtId="181" fontId="11" fillId="0" borderId="16" xfId="0" applyNumberFormat="1" applyFont="1" applyFill="1" applyBorder="1" applyAlignment="1">
      <alignment horizontal="right" vertical="center"/>
    </xf>
    <xf numFmtId="179" fontId="11" fillId="0" borderId="16" xfId="0" applyNumberFormat="1" applyFont="1" applyBorder="1" applyAlignment="1">
      <alignment horizontal="right" vertical="center"/>
    </xf>
    <xf numFmtId="179" fontId="7" fillId="0" borderId="2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/>
    </xf>
    <xf numFmtId="185" fontId="18" fillId="0" borderId="19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85" fontId="15" fillId="0" borderId="20" xfId="0" applyNumberFormat="1" applyFont="1" applyBorder="1" applyAlignment="1">
      <alignment vertical="center"/>
    </xf>
    <xf numFmtId="185" fontId="15" fillId="0" borderId="0" xfId="0" applyNumberFormat="1" applyFont="1" applyBorder="1" applyAlignment="1">
      <alignment vertical="center"/>
    </xf>
    <xf numFmtId="185" fontId="15" fillId="0" borderId="19" xfId="0" applyNumberFormat="1" applyFon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187" fontId="8" fillId="0" borderId="20" xfId="49" applyNumberFormat="1" applyFont="1" applyFill="1" applyBorder="1" applyAlignment="1">
      <alignment vertical="center"/>
    </xf>
    <xf numFmtId="187" fontId="8" fillId="0" borderId="0" xfId="49" applyNumberFormat="1" applyFont="1" applyFill="1" applyAlignment="1">
      <alignment vertical="center"/>
    </xf>
    <xf numFmtId="181" fontId="7" fillId="0" borderId="19" xfId="0" applyNumberFormat="1" applyFont="1" applyBorder="1" applyAlignment="1">
      <alignment vertical="center"/>
    </xf>
    <xf numFmtId="0" fontId="15" fillId="0" borderId="40" xfId="0" applyFont="1" applyBorder="1" applyAlignment="1">
      <alignment/>
    </xf>
    <xf numFmtId="17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49" fontId="15" fillId="0" borderId="19" xfId="0" applyNumberFormat="1" applyFont="1" applyBorder="1" applyAlignment="1">
      <alignment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/>
    </xf>
    <xf numFmtId="49" fontId="18" fillId="0" borderId="15" xfId="0" applyNumberFormat="1" applyFont="1" applyBorder="1" applyAlignment="1">
      <alignment horizontal="right" vertical="center"/>
    </xf>
    <xf numFmtId="179" fontId="0" fillId="0" borderId="0" xfId="0" applyNumberFormat="1" applyFont="1" applyAlignment="1">
      <alignment horizontal="center"/>
    </xf>
    <xf numFmtId="186" fontId="34" fillId="0" borderId="12" xfId="61" applyNumberFormat="1" applyFont="1" applyBorder="1" applyAlignment="1">
      <alignment horizontal="right"/>
      <protection/>
    </xf>
    <xf numFmtId="186" fontId="34" fillId="0" borderId="0" xfId="61" applyNumberFormat="1" applyFont="1">
      <alignment/>
      <protection/>
    </xf>
    <xf numFmtId="186" fontId="34" fillId="0" borderId="0" xfId="61" applyNumberFormat="1" applyFont="1" applyAlignment="1">
      <alignment horizontal="right"/>
      <protection/>
    </xf>
    <xf numFmtId="186" fontId="35" fillId="0" borderId="12" xfId="61" applyNumberFormat="1" applyFont="1" applyFill="1" applyBorder="1" applyAlignment="1">
      <alignment horizontal="right"/>
      <protection/>
    </xf>
    <xf numFmtId="186" fontId="35" fillId="0" borderId="0" xfId="61" applyNumberFormat="1" applyFont="1" applyAlignment="1">
      <alignment horizontal="right"/>
      <protection/>
    </xf>
    <xf numFmtId="186" fontId="21" fillId="0" borderId="12" xfId="61" applyNumberFormat="1" applyFont="1" applyBorder="1" applyAlignment="1">
      <alignment horizontal="right"/>
      <protection/>
    </xf>
    <xf numFmtId="186" fontId="21" fillId="0" borderId="0" xfId="61" applyNumberFormat="1" applyFont="1" applyAlignment="1">
      <alignment horizontal="right"/>
      <protection/>
    </xf>
    <xf numFmtId="183" fontId="21" fillId="0" borderId="12" xfId="61" applyNumberFormat="1" applyFont="1" applyBorder="1">
      <alignment/>
      <protection/>
    </xf>
    <xf numFmtId="183" fontId="21" fillId="0" borderId="0" xfId="61" applyNumberFormat="1" applyFont="1">
      <alignment/>
      <protection/>
    </xf>
    <xf numFmtId="179" fontId="0" fillId="0" borderId="0" xfId="0" applyNumberFormat="1" applyFont="1" applyBorder="1" applyAlignment="1">
      <alignment horizontal="center"/>
    </xf>
    <xf numFmtId="179" fontId="11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vertical="center"/>
    </xf>
    <xf numFmtId="179" fontId="11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horizontal="distributed" vertical="center"/>
    </xf>
    <xf numFmtId="185" fontId="18" fillId="0" borderId="0" xfId="0" applyNumberFormat="1" applyFont="1" applyBorder="1" applyAlignment="1">
      <alignment/>
    </xf>
    <xf numFmtId="183" fontId="15" fillId="0" borderId="0" xfId="0" applyNumberFormat="1" applyFont="1" applyBorder="1" applyAlignment="1">
      <alignment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/>
    </xf>
    <xf numFmtId="49" fontId="18" fillId="0" borderId="16" xfId="0" applyNumberFormat="1" applyFont="1" applyBorder="1" applyAlignment="1">
      <alignment horizontal="center" vertical="center"/>
    </xf>
    <xf numFmtId="179" fontId="18" fillId="0" borderId="12" xfId="0" applyNumberFormat="1" applyFont="1" applyFill="1" applyBorder="1" applyAlignment="1">
      <alignment horizontal="right" vertical="center"/>
    </xf>
    <xf numFmtId="187" fontId="28" fillId="0" borderId="0" xfId="63" applyNumberFormat="1" applyFont="1" applyFill="1" applyBorder="1" applyAlignment="1">
      <alignment horizontal="right" vertical="center"/>
      <protection/>
    </xf>
    <xf numFmtId="49" fontId="0" fillId="0" borderId="19" xfId="0" applyNumberFormat="1" applyFont="1" applyBorder="1" applyAlignment="1">
      <alignment vertical="center"/>
    </xf>
    <xf numFmtId="0" fontId="18" fillId="0" borderId="0" xfId="0" applyNumberFormat="1" applyFont="1" applyFill="1" applyAlignment="1">
      <alignment horizontal="right" vertical="center"/>
    </xf>
    <xf numFmtId="197" fontId="18" fillId="0" borderId="12" xfId="0" applyNumberFormat="1" applyFont="1" applyFill="1" applyBorder="1" applyAlignment="1">
      <alignment horizontal="right" vertical="center"/>
    </xf>
    <xf numFmtId="197" fontId="18" fillId="0" borderId="0" xfId="0" applyNumberFormat="1" applyFont="1" applyFill="1" applyBorder="1" applyAlignment="1">
      <alignment horizontal="right" vertical="center"/>
    </xf>
    <xf numFmtId="49" fontId="0" fillId="0" borderId="19" xfId="0" applyNumberFormat="1" applyBorder="1" applyAlignment="1">
      <alignment horizontal="center" vertical="center"/>
    </xf>
    <xf numFmtId="49" fontId="0" fillId="0" borderId="19" xfId="0" applyNumberFormat="1" applyFont="1" applyBorder="1" applyAlignment="1">
      <alignment horizontal="left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distributed"/>
    </xf>
    <xf numFmtId="0" fontId="19" fillId="0" borderId="0" xfId="0" applyFont="1" applyAlignment="1">
      <alignment horizontal="center" vertical="distributed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/>
    </xf>
    <xf numFmtId="179" fontId="0" fillId="0" borderId="47" xfId="0" applyNumberFormat="1" applyFont="1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12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right" vertical="center"/>
    </xf>
    <xf numFmtId="179" fontId="0" fillId="0" borderId="26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center"/>
    </xf>
    <xf numFmtId="179" fontId="0" fillId="0" borderId="0" xfId="0" applyNumberFormat="1" applyAlignment="1">
      <alignment horizontal="left" vertical="center"/>
    </xf>
    <xf numFmtId="179" fontId="12" fillId="0" borderId="0" xfId="0" applyNumberFormat="1" applyFont="1" applyAlignment="1">
      <alignment horizont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7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6" fillId="0" borderId="0" xfId="61" applyFont="1" applyAlignment="1">
      <alignment horizontal="center"/>
      <protection/>
    </xf>
    <xf numFmtId="0" fontId="20" fillId="0" borderId="0" xfId="61" applyAlignme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tabSelected="1" zoomScaleSheetLayoutView="100" zoomScalePageLayoutView="0" workbookViewId="0" topLeftCell="A1">
      <selection activeCell="T41" sqref="T41"/>
    </sheetView>
  </sheetViews>
  <sheetFormatPr defaultColWidth="9.00390625" defaultRowHeight="9.75" customHeight="1"/>
  <cols>
    <col min="1" max="1" width="32.25390625" style="147" customWidth="1"/>
    <col min="2" max="5" width="9.75390625" style="147" customWidth="1"/>
    <col min="6" max="7" width="9.75390625" style="149" customWidth="1"/>
    <col min="8" max="8" width="9.75390625" style="150" customWidth="1"/>
    <col min="9" max="9" width="9.75390625" style="151" customWidth="1"/>
    <col min="10" max="13" width="9.75390625" style="147" customWidth="1"/>
    <col min="14" max="14" width="1.25" style="147" customWidth="1"/>
    <col min="15" max="15" width="32.25390625" style="147" customWidth="1"/>
    <col min="16" max="23" width="9.75390625" style="147" customWidth="1"/>
    <col min="24" max="16384" width="9.125" style="147" customWidth="1"/>
  </cols>
  <sheetData>
    <row r="1" spans="1:15" ht="16.5" customHeight="1">
      <c r="A1" s="148" t="s">
        <v>249</v>
      </c>
      <c r="O1" s="148" t="s">
        <v>251</v>
      </c>
    </row>
    <row r="2" ht="11.25" customHeight="1"/>
    <row r="3" spans="1:23" ht="20.25" customHeight="1" thickBot="1">
      <c r="A3" s="276" t="s">
        <v>145</v>
      </c>
      <c r="B3" s="152"/>
      <c r="C3" s="152"/>
      <c r="D3" s="152"/>
      <c r="E3" s="152"/>
      <c r="F3" s="152"/>
      <c r="G3" s="152"/>
      <c r="H3" s="152"/>
      <c r="I3" s="153"/>
      <c r="J3" s="152"/>
      <c r="K3" s="152"/>
      <c r="L3" s="154"/>
      <c r="M3" s="155"/>
      <c r="O3" s="319" t="s">
        <v>145</v>
      </c>
      <c r="Q3" s="157"/>
      <c r="T3" s="149"/>
      <c r="U3" s="149"/>
      <c r="V3" s="150"/>
      <c r="W3" s="151"/>
    </row>
    <row r="4" spans="1:23" ht="11.25" customHeight="1" thickTop="1">
      <c r="A4" s="158"/>
      <c r="B4" s="159"/>
      <c r="C4" s="158"/>
      <c r="D4" s="158"/>
      <c r="E4" s="158"/>
      <c r="F4" s="158"/>
      <c r="G4" s="158"/>
      <c r="H4" s="158"/>
      <c r="I4" s="160"/>
      <c r="J4" s="158"/>
      <c r="K4" s="158"/>
      <c r="L4" s="161"/>
      <c r="M4" s="162"/>
      <c r="O4" s="163"/>
      <c r="P4" s="164"/>
      <c r="Q4" s="163"/>
      <c r="R4" s="163"/>
      <c r="S4" s="309"/>
      <c r="T4" s="165"/>
      <c r="U4" s="165"/>
      <c r="V4" s="166"/>
      <c r="W4" s="167"/>
    </row>
    <row r="5" spans="1:23" ht="11.25" customHeight="1">
      <c r="A5" s="152"/>
      <c r="B5" s="436" t="s">
        <v>121</v>
      </c>
      <c r="C5" s="437"/>
      <c r="D5" s="437"/>
      <c r="E5" s="437"/>
      <c r="F5" s="438" t="s">
        <v>100</v>
      </c>
      <c r="G5" s="439"/>
      <c r="H5" s="439"/>
      <c r="I5" s="168"/>
      <c r="J5" s="169"/>
      <c r="K5" s="169"/>
      <c r="L5" s="170" t="s">
        <v>132</v>
      </c>
      <c r="M5" s="171"/>
      <c r="P5" s="315" t="s">
        <v>140</v>
      </c>
      <c r="Q5" s="310"/>
      <c r="R5" s="310"/>
      <c r="S5" s="311"/>
      <c r="T5" s="314" t="s">
        <v>141</v>
      </c>
      <c r="U5" s="312"/>
      <c r="V5" s="320" t="s">
        <v>142</v>
      </c>
      <c r="W5" s="313"/>
    </row>
    <row r="6" spans="1:23" ht="11.25" customHeight="1">
      <c r="A6" s="152" t="s">
        <v>89</v>
      </c>
      <c r="B6" s="173"/>
      <c r="C6" s="174"/>
      <c r="D6" s="152"/>
      <c r="E6" s="175"/>
      <c r="F6" s="176" t="s">
        <v>16</v>
      </c>
      <c r="G6" s="176"/>
      <c r="H6" s="177"/>
      <c r="I6" s="434" t="s">
        <v>101</v>
      </c>
      <c r="J6" s="435"/>
      <c r="K6" s="178" t="s">
        <v>102</v>
      </c>
      <c r="L6" s="180"/>
      <c r="M6" s="181"/>
      <c r="O6" s="156" t="s">
        <v>89</v>
      </c>
      <c r="P6" s="182" t="s">
        <v>90</v>
      </c>
      <c r="Q6" s="182" t="s">
        <v>91</v>
      </c>
      <c r="R6" s="182" t="s">
        <v>92</v>
      </c>
      <c r="S6" s="182" t="s">
        <v>93</v>
      </c>
      <c r="T6" s="317" t="s">
        <v>143</v>
      </c>
      <c r="U6" s="317" t="s">
        <v>144</v>
      </c>
      <c r="V6" s="183" t="s">
        <v>94</v>
      </c>
      <c r="W6" s="184" t="s">
        <v>95</v>
      </c>
    </row>
    <row r="7" spans="1:23" ht="11.25" customHeight="1">
      <c r="A7" s="152"/>
      <c r="B7" s="185" t="s">
        <v>103</v>
      </c>
      <c r="C7" s="186" t="s">
        <v>188</v>
      </c>
      <c r="D7" s="187" t="s">
        <v>104</v>
      </c>
      <c r="E7" s="178" t="s">
        <v>133</v>
      </c>
      <c r="F7" s="188" t="s">
        <v>105</v>
      </c>
      <c r="G7" s="188" t="s">
        <v>134</v>
      </c>
      <c r="H7" s="178" t="s">
        <v>133</v>
      </c>
      <c r="I7" s="189" t="s">
        <v>105</v>
      </c>
      <c r="J7" s="179" t="s">
        <v>106</v>
      </c>
      <c r="K7" s="186" t="s">
        <v>105</v>
      </c>
      <c r="L7" s="190" t="s">
        <v>105</v>
      </c>
      <c r="M7" s="191" t="s">
        <v>107</v>
      </c>
      <c r="P7" s="192"/>
      <c r="Q7" s="192"/>
      <c r="R7" s="193"/>
      <c r="S7" s="194"/>
      <c r="T7" s="316"/>
      <c r="U7" s="316"/>
      <c r="V7" s="195"/>
      <c r="W7" s="196"/>
    </row>
    <row r="8" spans="1:23" ht="11.25" customHeight="1">
      <c r="A8" s="197"/>
      <c r="B8" s="198" t="s">
        <v>28</v>
      </c>
      <c r="C8" s="199"/>
      <c r="D8" s="200" t="s">
        <v>96</v>
      </c>
      <c r="E8" s="200" t="s">
        <v>96</v>
      </c>
      <c r="F8" s="200" t="s">
        <v>28</v>
      </c>
      <c r="G8" s="200" t="s">
        <v>96</v>
      </c>
      <c r="H8" s="199" t="s">
        <v>96</v>
      </c>
      <c r="I8" s="201" t="s">
        <v>28</v>
      </c>
      <c r="J8" s="200" t="s">
        <v>96</v>
      </c>
      <c r="K8" s="200" t="s">
        <v>28</v>
      </c>
      <c r="L8" s="202" t="s">
        <v>28</v>
      </c>
      <c r="M8" s="199" t="s">
        <v>28</v>
      </c>
      <c r="O8" s="172"/>
      <c r="P8" s="203" t="s">
        <v>46</v>
      </c>
      <c r="Q8" s="204"/>
      <c r="R8" s="205" t="s">
        <v>96</v>
      </c>
      <c r="S8" s="204" t="s">
        <v>96</v>
      </c>
      <c r="T8" s="206" t="s">
        <v>96</v>
      </c>
      <c r="U8" s="206" t="s">
        <v>135</v>
      </c>
      <c r="V8" s="207" t="s">
        <v>136</v>
      </c>
      <c r="W8" s="208" t="s">
        <v>136</v>
      </c>
    </row>
    <row r="9" spans="1:23" ht="11.25" customHeight="1">
      <c r="A9" s="209" t="s">
        <v>18</v>
      </c>
      <c r="B9" s="210">
        <v>241693</v>
      </c>
      <c r="C9" s="211">
        <v>86</v>
      </c>
      <c r="D9" s="211">
        <v>3.1</v>
      </c>
      <c r="E9" s="211">
        <v>-0.1</v>
      </c>
      <c r="F9" s="212">
        <v>232296</v>
      </c>
      <c r="G9" s="211">
        <v>-0.3</v>
      </c>
      <c r="H9" s="211">
        <v>-1.7</v>
      </c>
      <c r="I9" s="212">
        <v>213442</v>
      </c>
      <c r="J9" s="211">
        <v>-2.6</v>
      </c>
      <c r="K9" s="212">
        <v>18854</v>
      </c>
      <c r="L9" s="213">
        <v>9397</v>
      </c>
      <c r="M9" s="349">
        <v>3451</v>
      </c>
      <c r="O9" s="209" t="s">
        <v>18</v>
      </c>
      <c r="P9" s="214">
        <v>636642</v>
      </c>
      <c r="Q9" s="215">
        <v>97.6</v>
      </c>
      <c r="R9" s="216">
        <v>-0.40816326530612823</v>
      </c>
      <c r="S9" s="216">
        <v>-0.8</v>
      </c>
      <c r="T9" s="215">
        <v>34.9</v>
      </c>
      <c r="U9" s="215">
        <v>3.9</v>
      </c>
      <c r="V9" s="217">
        <v>1.94</v>
      </c>
      <c r="W9" s="218">
        <v>1.98</v>
      </c>
    </row>
    <row r="10" spans="1:23" ht="11.25" customHeight="1">
      <c r="A10" s="219" t="s">
        <v>55</v>
      </c>
      <c r="B10" s="220">
        <v>360091</v>
      </c>
      <c r="C10" s="221">
        <v>107.8</v>
      </c>
      <c r="D10" s="221">
        <v>9.4</v>
      </c>
      <c r="E10" s="221">
        <v>16</v>
      </c>
      <c r="F10" s="222">
        <v>319649</v>
      </c>
      <c r="G10" s="221">
        <v>-2.8</v>
      </c>
      <c r="H10" s="221">
        <v>3.3</v>
      </c>
      <c r="I10" s="223">
        <v>297524</v>
      </c>
      <c r="J10" s="221">
        <v>2</v>
      </c>
      <c r="K10" s="222">
        <v>22125</v>
      </c>
      <c r="L10" s="224">
        <v>40442</v>
      </c>
      <c r="M10" s="225">
        <v>39388</v>
      </c>
      <c r="O10" s="219" t="s">
        <v>55</v>
      </c>
      <c r="P10" s="226">
        <v>40108</v>
      </c>
      <c r="Q10" s="227">
        <v>105.9</v>
      </c>
      <c r="R10" s="228">
        <v>-0.1885014137605925</v>
      </c>
      <c r="S10" s="228">
        <v>6.9</v>
      </c>
      <c r="T10" s="227">
        <v>5.3</v>
      </c>
      <c r="U10" s="227">
        <v>2</v>
      </c>
      <c r="V10" s="229">
        <v>1.25</v>
      </c>
      <c r="W10" s="229">
        <v>1.48</v>
      </c>
    </row>
    <row r="11" spans="1:23" ht="11.25" customHeight="1">
      <c r="A11" s="219" t="s">
        <v>29</v>
      </c>
      <c r="B11" s="220">
        <v>267760</v>
      </c>
      <c r="C11" s="221">
        <v>85.9</v>
      </c>
      <c r="D11" s="221">
        <v>0.4</v>
      </c>
      <c r="E11" s="221">
        <v>0.4</v>
      </c>
      <c r="F11" s="222">
        <v>265033</v>
      </c>
      <c r="G11" s="221">
        <v>-0.3</v>
      </c>
      <c r="H11" s="221">
        <v>0.7</v>
      </c>
      <c r="I11" s="223">
        <v>233925</v>
      </c>
      <c r="J11" s="221">
        <v>-1.2</v>
      </c>
      <c r="K11" s="222">
        <v>31108</v>
      </c>
      <c r="L11" s="224">
        <v>2727</v>
      </c>
      <c r="M11" s="225">
        <v>-1005</v>
      </c>
      <c r="O11" s="219" t="s">
        <v>29</v>
      </c>
      <c r="P11" s="226">
        <v>175260</v>
      </c>
      <c r="Q11" s="227">
        <v>95.7</v>
      </c>
      <c r="R11" s="228">
        <v>-0.5197505197505197</v>
      </c>
      <c r="S11" s="228">
        <v>0.2</v>
      </c>
      <c r="T11" s="227">
        <v>20.1</v>
      </c>
      <c r="U11" s="227">
        <v>1.1</v>
      </c>
      <c r="V11" s="229">
        <v>1.04</v>
      </c>
      <c r="W11" s="229">
        <v>1.09</v>
      </c>
    </row>
    <row r="12" spans="1:23" ht="11.25" customHeight="1">
      <c r="A12" s="351" t="s">
        <v>56</v>
      </c>
      <c r="B12" s="220">
        <v>403465</v>
      </c>
      <c r="C12" s="221">
        <v>69.4</v>
      </c>
      <c r="D12" s="221">
        <v>-4.3</v>
      </c>
      <c r="E12" s="221">
        <v>-15.6</v>
      </c>
      <c r="F12" s="222">
        <v>403465</v>
      </c>
      <c r="G12" s="221">
        <v>-1.5</v>
      </c>
      <c r="H12" s="221">
        <v>-15.4</v>
      </c>
      <c r="I12" s="223">
        <v>362621</v>
      </c>
      <c r="J12" s="221">
        <v>-12.4</v>
      </c>
      <c r="K12" s="222">
        <v>40844</v>
      </c>
      <c r="L12" s="224">
        <v>0</v>
      </c>
      <c r="M12" s="225">
        <v>-390</v>
      </c>
      <c r="O12" s="219" t="s">
        <v>56</v>
      </c>
      <c r="P12" s="352">
        <v>3421</v>
      </c>
      <c r="Q12" s="227">
        <v>107.4</v>
      </c>
      <c r="R12" s="228">
        <v>0.0931966449207908</v>
      </c>
      <c r="S12" s="228">
        <v>-0.1</v>
      </c>
      <c r="T12" s="227">
        <v>8.6</v>
      </c>
      <c r="U12" s="227">
        <v>4.3</v>
      </c>
      <c r="V12" s="229">
        <v>0.15</v>
      </c>
      <c r="W12" s="229">
        <v>0</v>
      </c>
    </row>
    <row r="13" spans="1:23" ht="11.25" customHeight="1">
      <c r="A13" s="219" t="s">
        <v>97</v>
      </c>
      <c r="B13" s="220">
        <v>478190</v>
      </c>
      <c r="C13" s="221">
        <v>122</v>
      </c>
      <c r="D13" s="221">
        <v>23.6</v>
      </c>
      <c r="E13" s="221">
        <v>9.2</v>
      </c>
      <c r="F13" s="222">
        <v>342197</v>
      </c>
      <c r="G13" s="221">
        <v>1.9</v>
      </c>
      <c r="H13" s="221">
        <v>1.5</v>
      </c>
      <c r="I13" s="223">
        <v>311096</v>
      </c>
      <c r="J13" s="221">
        <v>2.5</v>
      </c>
      <c r="K13" s="222">
        <v>31101</v>
      </c>
      <c r="L13" s="224">
        <v>135993</v>
      </c>
      <c r="M13" s="225">
        <v>35335</v>
      </c>
      <c r="O13" s="219" t="s">
        <v>97</v>
      </c>
      <c r="P13" s="226">
        <v>5438</v>
      </c>
      <c r="Q13" s="227">
        <v>94</v>
      </c>
      <c r="R13" s="230">
        <v>1.0752688172043012</v>
      </c>
      <c r="S13" s="228">
        <v>0.9</v>
      </c>
      <c r="T13" s="227">
        <v>14.6</v>
      </c>
      <c r="U13" s="227">
        <v>7.4</v>
      </c>
      <c r="V13" s="229">
        <v>2.81</v>
      </c>
      <c r="W13" s="229">
        <v>1.75</v>
      </c>
    </row>
    <row r="14" spans="1:23" ht="11.25" customHeight="1">
      <c r="A14" s="219" t="s">
        <v>123</v>
      </c>
      <c r="B14" s="220">
        <v>255697</v>
      </c>
      <c r="C14" s="221">
        <v>92.4</v>
      </c>
      <c r="D14" s="221">
        <v>-4.6</v>
      </c>
      <c r="E14" s="221">
        <v>-6.4</v>
      </c>
      <c r="F14" s="222">
        <v>251530</v>
      </c>
      <c r="G14" s="221">
        <v>-6.2</v>
      </c>
      <c r="H14" s="221">
        <v>-5.6</v>
      </c>
      <c r="I14" s="223">
        <v>217300</v>
      </c>
      <c r="J14" s="221">
        <v>-8.1</v>
      </c>
      <c r="K14" s="222">
        <v>34230</v>
      </c>
      <c r="L14" s="224">
        <v>4167</v>
      </c>
      <c r="M14" s="225">
        <v>-2741</v>
      </c>
      <c r="O14" s="219" t="s">
        <v>123</v>
      </c>
      <c r="P14" s="226">
        <v>32932</v>
      </c>
      <c r="Q14" s="227">
        <v>91.9</v>
      </c>
      <c r="R14" s="230">
        <v>-3.870292887029277</v>
      </c>
      <c r="S14" s="228">
        <v>-3.8</v>
      </c>
      <c r="T14" s="227">
        <v>32.4</v>
      </c>
      <c r="U14" s="227">
        <v>9.7</v>
      </c>
      <c r="V14" s="229">
        <v>3.21</v>
      </c>
      <c r="W14" s="229">
        <v>2.2</v>
      </c>
    </row>
    <row r="15" spans="1:23" ht="11.25" customHeight="1">
      <c r="A15" s="219" t="s">
        <v>124</v>
      </c>
      <c r="B15" s="220">
        <v>184453</v>
      </c>
      <c r="C15" s="221">
        <v>85.3</v>
      </c>
      <c r="D15" s="221">
        <v>0.9</v>
      </c>
      <c r="E15" s="221">
        <v>-3.5</v>
      </c>
      <c r="F15" s="222">
        <v>178628</v>
      </c>
      <c r="G15" s="221">
        <v>-0.2</v>
      </c>
      <c r="H15" s="221">
        <v>-3</v>
      </c>
      <c r="I15" s="223">
        <v>169103</v>
      </c>
      <c r="J15" s="221">
        <v>-3.8</v>
      </c>
      <c r="K15" s="222">
        <v>9525</v>
      </c>
      <c r="L15" s="224">
        <v>5825</v>
      </c>
      <c r="M15" s="225">
        <v>-983</v>
      </c>
      <c r="O15" s="219" t="s">
        <v>124</v>
      </c>
      <c r="P15" s="226">
        <v>102020</v>
      </c>
      <c r="Q15" s="227">
        <v>87.7</v>
      </c>
      <c r="R15" s="230">
        <v>-0.5668934240362812</v>
      </c>
      <c r="S15" s="228">
        <v>-4.6</v>
      </c>
      <c r="T15" s="227">
        <v>52.6</v>
      </c>
      <c r="U15" s="227">
        <v>0.7</v>
      </c>
      <c r="V15" s="229">
        <v>1.71</v>
      </c>
      <c r="W15" s="229">
        <v>2.31</v>
      </c>
    </row>
    <row r="16" spans="1:23" ht="11.25" customHeight="1">
      <c r="A16" s="219" t="s">
        <v>125</v>
      </c>
      <c r="B16" s="220">
        <v>307384</v>
      </c>
      <c r="C16" s="221">
        <v>76.4</v>
      </c>
      <c r="D16" s="221">
        <v>5.8</v>
      </c>
      <c r="E16" s="221">
        <v>3.2</v>
      </c>
      <c r="F16" s="222">
        <v>286639</v>
      </c>
      <c r="G16" s="221">
        <v>-1.2</v>
      </c>
      <c r="H16" s="221">
        <v>0.7</v>
      </c>
      <c r="I16" s="223">
        <v>267977</v>
      </c>
      <c r="J16" s="221">
        <v>-0.5</v>
      </c>
      <c r="K16" s="222">
        <v>18662</v>
      </c>
      <c r="L16" s="224">
        <v>20745</v>
      </c>
      <c r="M16" s="225">
        <v>7737</v>
      </c>
      <c r="O16" s="219" t="s">
        <v>125</v>
      </c>
      <c r="P16" s="226">
        <v>22844</v>
      </c>
      <c r="Q16" s="227">
        <v>106</v>
      </c>
      <c r="R16" s="230">
        <v>-0.4694835680751174</v>
      </c>
      <c r="S16" s="228">
        <v>1.6</v>
      </c>
      <c r="T16" s="227">
        <v>18.5</v>
      </c>
      <c r="U16" s="227">
        <v>7</v>
      </c>
      <c r="V16" s="229">
        <v>0.63</v>
      </c>
      <c r="W16" s="229">
        <v>1.14</v>
      </c>
    </row>
    <row r="17" spans="1:23" ht="11.25" customHeight="1">
      <c r="A17" s="219" t="s">
        <v>126</v>
      </c>
      <c r="B17" s="220">
        <v>200402</v>
      </c>
      <c r="C17" s="268">
        <v>76.6</v>
      </c>
      <c r="D17" s="268">
        <v>4.2</v>
      </c>
      <c r="E17" s="268">
        <v>-2</v>
      </c>
      <c r="F17" s="222">
        <v>200402</v>
      </c>
      <c r="G17" s="268">
        <v>6.6</v>
      </c>
      <c r="H17" s="268">
        <v>-2.1</v>
      </c>
      <c r="I17" s="223">
        <v>187381</v>
      </c>
      <c r="J17" s="268">
        <v>-2.8</v>
      </c>
      <c r="K17" s="222">
        <v>13021</v>
      </c>
      <c r="L17" s="224">
        <v>0</v>
      </c>
      <c r="M17" s="269">
        <v>0</v>
      </c>
      <c r="O17" s="219" t="s">
        <v>126</v>
      </c>
      <c r="P17" s="226">
        <v>4289</v>
      </c>
      <c r="Q17" s="227">
        <v>85.5</v>
      </c>
      <c r="R17" s="271">
        <v>-3.8245219347581614</v>
      </c>
      <c r="S17" s="272">
        <v>-6.5</v>
      </c>
      <c r="T17" s="227">
        <v>38.3</v>
      </c>
      <c r="U17" s="270">
        <v>5.2</v>
      </c>
      <c r="V17" s="323">
        <v>0</v>
      </c>
      <c r="W17" s="323">
        <v>3.81</v>
      </c>
    </row>
    <row r="18" spans="1:23" ht="11.25" customHeight="1">
      <c r="A18" s="219" t="s">
        <v>127</v>
      </c>
      <c r="B18" s="220">
        <v>341137</v>
      </c>
      <c r="C18" s="268">
        <v>100.9</v>
      </c>
      <c r="D18" s="268">
        <v>12.5</v>
      </c>
      <c r="E18" s="268">
        <v>9.7</v>
      </c>
      <c r="F18" s="222">
        <v>315177</v>
      </c>
      <c r="G18" s="268">
        <v>3.9</v>
      </c>
      <c r="H18" s="268">
        <v>6.6</v>
      </c>
      <c r="I18" s="223">
        <v>285655</v>
      </c>
      <c r="J18" s="268">
        <v>4.3</v>
      </c>
      <c r="K18" s="222">
        <v>29522</v>
      </c>
      <c r="L18" s="224">
        <v>25960</v>
      </c>
      <c r="M18" s="269">
        <v>10897</v>
      </c>
      <c r="O18" s="219" t="s">
        <v>127</v>
      </c>
      <c r="P18" s="226">
        <v>11806</v>
      </c>
      <c r="Q18" s="227">
        <v>94.3</v>
      </c>
      <c r="R18" s="271">
        <v>0.3191489361702098</v>
      </c>
      <c r="S18" s="272">
        <v>-1.9</v>
      </c>
      <c r="T18" s="231">
        <v>15.2</v>
      </c>
      <c r="U18" s="270">
        <v>0</v>
      </c>
      <c r="V18" s="273">
        <v>0.38</v>
      </c>
      <c r="W18" s="273">
        <v>0.15</v>
      </c>
    </row>
    <row r="19" spans="1:23" ht="11.25" customHeight="1">
      <c r="A19" s="219" t="s">
        <v>128</v>
      </c>
      <c r="B19" s="220">
        <v>106757</v>
      </c>
      <c r="C19" s="268">
        <v>85.2</v>
      </c>
      <c r="D19" s="268">
        <v>7.8</v>
      </c>
      <c r="E19" s="268">
        <v>0.1</v>
      </c>
      <c r="F19" s="222">
        <v>106653</v>
      </c>
      <c r="G19" s="268">
        <v>7.7</v>
      </c>
      <c r="H19" s="268">
        <v>0.3</v>
      </c>
      <c r="I19" s="223">
        <v>103168</v>
      </c>
      <c r="J19" s="268">
        <v>4.5</v>
      </c>
      <c r="K19" s="222">
        <v>3485</v>
      </c>
      <c r="L19" s="224">
        <v>104</v>
      </c>
      <c r="M19" s="269">
        <v>-243</v>
      </c>
      <c r="O19" s="219" t="s">
        <v>128</v>
      </c>
      <c r="P19" s="226">
        <v>53989</v>
      </c>
      <c r="Q19" s="227">
        <v>108.1</v>
      </c>
      <c r="R19" s="271">
        <v>1.6933207902163663</v>
      </c>
      <c r="S19" s="272">
        <v>3.7</v>
      </c>
      <c r="T19" s="231">
        <v>77.5</v>
      </c>
      <c r="U19" s="270">
        <v>4.4</v>
      </c>
      <c r="V19" s="273">
        <v>4.93</v>
      </c>
      <c r="W19" s="273">
        <v>3.23</v>
      </c>
    </row>
    <row r="20" spans="1:23" ht="11.25" customHeight="1">
      <c r="A20" s="219" t="s">
        <v>129</v>
      </c>
      <c r="B20" s="220">
        <v>163525</v>
      </c>
      <c r="C20" s="268">
        <v>82.5</v>
      </c>
      <c r="D20" s="268">
        <v>3.5</v>
      </c>
      <c r="E20" s="268">
        <v>-12.4</v>
      </c>
      <c r="F20" s="222">
        <v>162175</v>
      </c>
      <c r="G20" s="268">
        <v>2.6</v>
      </c>
      <c r="H20" s="268">
        <v>-12.8</v>
      </c>
      <c r="I20" s="223">
        <v>156993</v>
      </c>
      <c r="J20" s="268">
        <v>-10.2</v>
      </c>
      <c r="K20" s="222">
        <v>5182</v>
      </c>
      <c r="L20" s="224">
        <v>1350</v>
      </c>
      <c r="M20" s="269">
        <v>551</v>
      </c>
      <c r="O20" s="219" t="s">
        <v>129</v>
      </c>
      <c r="P20" s="226">
        <v>23667</v>
      </c>
      <c r="Q20" s="227">
        <v>83.5</v>
      </c>
      <c r="R20" s="271">
        <v>-0.9489916963226538</v>
      </c>
      <c r="S20" s="272">
        <v>0.4</v>
      </c>
      <c r="T20" s="231">
        <v>55.3</v>
      </c>
      <c r="U20" s="270">
        <v>18.2</v>
      </c>
      <c r="V20" s="273">
        <v>2.28</v>
      </c>
      <c r="W20" s="273">
        <v>3.23</v>
      </c>
    </row>
    <row r="21" spans="1:23" ht="11.25" customHeight="1">
      <c r="A21" s="219" t="s">
        <v>130</v>
      </c>
      <c r="B21" s="220">
        <v>278671</v>
      </c>
      <c r="C21" s="221">
        <v>66.6</v>
      </c>
      <c r="D21" s="221">
        <v>5.5</v>
      </c>
      <c r="E21" s="221">
        <v>-5.7</v>
      </c>
      <c r="F21" s="222">
        <v>267644</v>
      </c>
      <c r="G21" s="221">
        <v>1.4</v>
      </c>
      <c r="H21" s="221">
        <v>-6.3</v>
      </c>
      <c r="I21" s="223">
        <v>252754</v>
      </c>
      <c r="J21" s="221">
        <v>-6.9</v>
      </c>
      <c r="K21" s="222">
        <v>14890</v>
      </c>
      <c r="L21" s="224">
        <v>11027</v>
      </c>
      <c r="M21" s="225">
        <v>1200</v>
      </c>
      <c r="O21" s="219" t="s">
        <v>130</v>
      </c>
      <c r="P21" s="226">
        <v>36372</v>
      </c>
      <c r="Q21" s="227">
        <v>99.3</v>
      </c>
      <c r="R21" s="230">
        <v>-2.7424094025465204</v>
      </c>
      <c r="S21" s="228">
        <v>0.4</v>
      </c>
      <c r="T21" s="231">
        <v>34.2</v>
      </c>
      <c r="U21" s="227">
        <v>8.4</v>
      </c>
      <c r="V21" s="232">
        <v>0.4</v>
      </c>
      <c r="W21" s="232">
        <v>3.11</v>
      </c>
    </row>
    <row r="22" spans="1:23" ht="11.25" customHeight="1">
      <c r="A22" s="219" t="s">
        <v>131</v>
      </c>
      <c r="B22" s="220">
        <v>237788</v>
      </c>
      <c r="C22" s="221">
        <v>82.6</v>
      </c>
      <c r="D22" s="221">
        <v>3</v>
      </c>
      <c r="E22" s="221">
        <v>-2.1</v>
      </c>
      <c r="F22" s="222">
        <v>231724</v>
      </c>
      <c r="G22" s="221">
        <v>0.6</v>
      </c>
      <c r="H22" s="221">
        <v>-3</v>
      </c>
      <c r="I22" s="223">
        <v>221385</v>
      </c>
      <c r="J22" s="221">
        <v>-3.5</v>
      </c>
      <c r="K22" s="222">
        <v>10339</v>
      </c>
      <c r="L22" s="224">
        <v>6064</v>
      </c>
      <c r="M22" s="225">
        <v>1885</v>
      </c>
      <c r="O22" s="219" t="s">
        <v>131</v>
      </c>
      <c r="P22" s="226">
        <v>86135</v>
      </c>
      <c r="Q22" s="227">
        <v>112.2</v>
      </c>
      <c r="R22" s="230">
        <v>0.8992805755395683</v>
      </c>
      <c r="S22" s="228">
        <v>1.7</v>
      </c>
      <c r="T22" s="231">
        <v>38</v>
      </c>
      <c r="U22" s="227">
        <v>3.6</v>
      </c>
      <c r="V22" s="232">
        <v>3.78</v>
      </c>
      <c r="W22" s="232">
        <v>2.85</v>
      </c>
    </row>
    <row r="23" spans="1:23" ht="11.25" customHeight="1">
      <c r="A23" s="219" t="s">
        <v>98</v>
      </c>
      <c r="B23" s="220">
        <v>344669</v>
      </c>
      <c r="C23" s="221">
        <v>103.1</v>
      </c>
      <c r="D23" s="268">
        <v>28.1</v>
      </c>
      <c r="E23" s="221">
        <v>7.1</v>
      </c>
      <c r="F23" s="222">
        <v>265026</v>
      </c>
      <c r="G23" s="268">
        <v>-0.9</v>
      </c>
      <c r="H23" s="221">
        <v>-4.9</v>
      </c>
      <c r="I23" s="223">
        <v>242436</v>
      </c>
      <c r="J23" s="221">
        <v>-9.1</v>
      </c>
      <c r="K23" s="222">
        <v>22590</v>
      </c>
      <c r="L23" s="224">
        <v>79643</v>
      </c>
      <c r="M23" s="225">
        <v>36423</v>
      </c>
      <c r="O23" s="219" t="s">
        <v>98</v>
      </c>
      <c r="P23" s="226">
        <v>6937</v>
      </c>
      <c r="Q23" s="227">
        <v>160</v>
      </c>
      <c r="R23" s="230">
        <v>-0.062460961898809696</v>
      </c>
      <c r="S23" s="228">
        <v>0.9</v>
      </c>
      <c r="T23" s="231">
        <v>7.6</v>
      </c>
      <c r="U23" s="227">
        <v>-1</v>
      </c>
      <c r="V23" s="232">
        <v>0.22</v>
      </c>
      <c r="W23" s="232">
        <v>0.32</v>
      </c>
    </row>
    <row r="24" spans="1:23" ht="11.25" customHeight="1">
      <c r="A24" s="233" t="s">
        <v>108</v>
      </c>
      <c r="B24" s="220">
        <v>212582</v>
      </c>
      <c r="C24" s="268">
        <v>82</v>
      </c>
      <c r="D24" s="268">
        <v>-1.4</v>
      </c>
      <c r="E24" s="268">
        <v>-7.3</v>
      </c>
      <c r="F24" s="222">
        <v>208913</v>
      </c>
      <c r="G24" s="268">
        <v>-2.7</v>
      </c>
      <c r="H24" s="268">
        <v>-7.8</v>
      </c>
      <c r="I24" s="223">
        <v>192217</v>
      </c>
      <c r="J24" s="268">
        <v>-10.1</v>
      </c>
      <c r="K24" s="222">
        <v>16696</v>
      </c>
      <c r="L24" s="224">
        <v>3669</v>
      </c>
      <c r="M24" s="269">
        <v>-1612</v>
      </c>
      <c r="O24" s="233" t="s">
        <v>108</v>
      </c>
      <c r="P24" s="226">
        <v>31424</v>
      </c>
      <c r="Q24" s="227">
        <v>85.9</v>
      </c>
      <c r="R24" s="271">
        <v>0</v>
      </c>
      <c r="S24" s="271">
        <v>-14</v>
      </c>
      <c r="T24" s="227">
        <v>34.6</v>
      </c>
      <c r="U24" s="270">
        <v>10.1</v>
      </c>
      <c r="V24" s="323">
        <v>1.18</v>
      </c>
      <c r="W24" s="323">
        <v>1.16</v>
      </c>
    </row>
    <row r="25" spans="1:23" ht="6" customHeight="1" thickBot="1">
      <c r="A25" s="234"/>
      <c r="B25" s="235"/>
      <c r="C25" s="236"/>
      <c r="D25" s="237"/>
      <c r="E25" s="237"/>
      <c r="F25" s="236" t="s">
        <v>137</v>
      </c>
      <c r="G25" s="237"/>
      <c r="H25" s="237" t="s">
        <v>137</v>
      </c>
      <c r="I25" s="238" t="s">
        <v>137</v>
      </c>
      <c r="J25" s="237" t="s">
        <v>137</v>
      </c>
      <c r="K25" s="237" t="s">
        <v>137</v>
      </c>
      <c r="L25" s="239" t="s">
        <v>137</v>
      </c>
      <c r="M25" s="240"/>
      <c r="O25" s="241"/>
      <c r="P25" s="242" t="s">
        <v>137</v>
      </c>
      <c r="Q25" s="243"/>
      <c r="R25" s="244"/>
      <c r="S25" s="244" t="s">
        <v>137</v>
      </c>
      <c r="T25" s="245" t="s">
        <v>137</v>
      </c>
      <c r="U25" s="245"/>
      <c r="V25" s="246"/>
      <c r="W25" s="247"/>
    </row>
    <row r="26" spans="1:23" ht="11.25" customHeight="1">
      <c r="A26" s="248" t="s">
        <v>137</v>
      </c>
      <c r="B26" s="249"/>
      <c r="C26" s="174"/>
      <c r="D26" s="174"/>
      <c r="E26" s="174"/>
      <c r="F26" s="250" t="str">
        <f>+F25</f>
        <v> </v>
      </c>
      <c r="G26" s="174"/>
      <c r="H26" s="174"/>
      <c r="I26" s="251"/>
      <c r="J26" s="174"/>
      <c r="K26" s="174" t="s">
        <v>137</v>
      </c>
      <c r="L26" s="252" t="s">
        <v>137</v>
      </c>
      <c r="M26" s="174"/>
      <c r="O26" s="253"/>
      <c r="P26" s="254"/>
      <c r="Q26" s="255"/>
      <c r="R26" s="256"/>
      <c r="S26" s="256"/>
      <c r="T26" s="257"/>
      <c r="U26" s="257"/>
      <c r="V26" s="258"/>
      <c r="W26" s="259"/>
    </row>
    <row r="27" spans="1:23" ht="20.25" customHeight="1" thickBot="1">
      <c r="A27" s="318" t="s">
        <v>2</v>
      </c>
      <c r="B27" s="260"/>
      <c r="C27" s="152"/>
      <c r="D27" s="152"/>
      <c r="E27" s="152"/>
      <c r="F27" s="152"/>
      <c r="G27" s="152"/>
      <c r="H27" s="152"/>
      <c r="I27" s="153"/>
      <c r="J27" s="152"/>
      <c r="K27" s="152"/>
      <c r="L27" s="154"/>
      <c r="M27" s="155"/>
      <c r="O27" s="319" t="s">
        <v>2</v>
      </c>
      <c r="Q27" s="157"/>
      <c r="T27" s="149"/>
      <c r="U27" s="149"/>
      <c r="V27" s="150"/>
      <c r="W27" s="151"/>
    </row>
    <row r="28" spans="1:23" ht="6" customHeight="1" thickTop="1">
      <c r="A28" s="261"/>
      <c r="B28" s="158"/>
      <c r="C28" s="158"/>
      <c r="D28" s="158"/>
      <c r="E28" s="158"/>
      <c r="F28" s="158"/>
      <c r="G28" s="158"/>
      <c r="H28" s="158"/>
      <c r="I28" s="160"/>
      <c r="J28" s="158"/>
      <c r="K28" s="158"/>
      <c r="L28" s="161"/>
      <c r="M28" s="162"/>
      <c r="O28" s="163"/>
      <c r="P28" s="164"/>
      <c r="Q28" s="163"/>
      <c r="R28" s="163"/>
      <c r="S28" s="309"/>
      <c r="T28" s="165"/>
      <c r="U28" s="165"/>
      <c r="V28" s="166"/>
      <c r="W28" s="167"/>
    </row>
    <row r="29" spans="1:23" ht="11.25" customHeight="1">
      <c r="A29" s="152"/>
      <c r="B29" s="436" t="s">
        <v>122</v>
      </c>
      <c r="C29" s="437"/>
      <c r="D29" s="437"/>
      <c r="E29" s="437"/>
      <c r="F29" s="438" t="s">
        <v>100</v>
      </c>
      <c r="G29" s="439"/>
      <c r="H29" s="439"/>
      <c r="I29" s="168"/>
      <c r="J29" s="169"/>
      <c r="K29" s="169"/>
      <c r="L29" s="170" t="s">
        <v>138</v>
      </c>
      <c r="M29" s="171"/>
      <c r="P29" s="315" t="s">
        <v>140</v>
      </c>
      <c r="Q29" s="310"/>
      <c r="R29" s="310"/>
      <c r="S29" s="311"/>
      <c r="T29" s="314" t="s">
        <v>141</v>
      </c>
      <c r="U29" s="312"/>
      <c r="V29" s="320" t="s">
        <v>142</v>
      </c>
      <c r="W29" s="313"/>
    </row>
    <row r="30" spans="1:23" ht="11.25" customHeight="1">
      <c r="A30" s="152" t="s">
        <v>89</v>
      </c>
      <c r="B30" s="173"/>
      <c r="C30" s="174"/>
      <c r="D30" s="152"/>
      <c r="E30" s="175"/>
      <c r="F30" s="176" t="s">
        <v>137</v>
      </c>
      <c r="G30" s="176"/>
      <c r="H30" s="177"/>
      <c r="I30" s="434" t="s">
        <v>101</v>
      </c>
      <c r="J30" s="435"/>
      <c r="K30" s="178" t="s">
        <v>102</v>
      </c>
      <c r="L30" s="180"/>
      <c r="M30" s="181"/>
      <c r="O30" s="262" t="s">
        <v>99</v>
      </c>
      <c r="P30" s="182" t="s">
        <v>90</v>
      </c>
      <c r="Q30" s="182" t="s">
        <v>91</v>
      </c>
      <c r="R30" s="182" t="s">
        <v>92</v>
      </c>
      <c r="S30" s="182" t="s">
        <v>93</v>
      </c>
      <c r="T30" s="317" t="s">
        <v>143</v>
      </c>
      <c r="U30" s="317" t="s">
        <v>144</v>
      </c>
      <c r="V30" s="183" t="s">
        <v>94</v>
      </c>
      <c r="W30" s="184" t="s">
        <v>95</v>
      </c>
    </row>
    <row r="31" spans="1:23" ht="11.25" customHeight="1">
      <c r="A31" s="152"/>
      <c r="B31" s="185" t="s">
        <v>103</v>
      </c>
      <c r="C31" s="186" t="s">
        <v>188</v>
      </c>
      <c r="D31" s="187" t="s">
        <v>104</v>
      </c>
      <c r="E31" s="178" t="s">
        <v>133</v>
      </c>
      <c r="F31" s="188" t="s">
        <v>105</v>
      </c>
      <c r="G31" s="188" t="s">
        <v>134</v>
      </c>
      <c r="H31" s="178" t="s">
        <v>133</v>
      </c>
      <c r="I31" s="189" t="s">
        <v>105</v>
      </c>
      <c r="J31" s="179" t="s">
        <v>106</v>
      </c>
      <c r="K31" s="186" t="s">
        <v>105</v>
      </c>
      <c r="L31" s="190" t="s">
        <v>105</v>
      </c>
      <c r="M31" s="191" t="s">
        <v>107</v>
      </c>
      <c r="P31" s="192"/>
      <c r="Q31" s="192"/>
      <c r="R31" s="193"/>
      <c r="S31" s="194"/>
      <c r="T31" s="316"/>
      <c r="U31" s="316"/>
      <c r="V31" s="195"/>
      <c r="W31" s="196"/>
    </row>
    <row r="32" spans="1:23" ht="11.25" customHeight="1">
      <c r="A32" s="263"/>
      <c r="B32" s="198" t="s">
        <v>28</v>
      </c>
      <c r="C32" s="199"/>
      <c r="D32" s="200" t="s">
        <v>96</v>
      </c>
      <c r="E32" s="200" t="s">
        <v>96</v>
      </c>
      <c r="F32" s="200" t="s">
        <v>28</v>
      </c>
      <c r="G32" s="200" t="s">
        <v>96</v>
      </c>
      <c r="H32" s="199" t="s">
        <v>96</v>
      </c>
      <c r="I32" s="201" t="s">
        <v>28</v>
      </c>
      <c r="J32" s="200" t="s">
        <v>96</v>
      </c>
      <c r="K32" s="200" t="s">
        <v>28</v>
      </c>
      <c r="L32" s="202" t="s">
        <v>28</v>
      </c>
      <c r="M32" s="199" t="s">
        <v>28</v>
      </c>
      <c r="O32" s="172"/>
      <c r="P32" s="203" t="s">
        <v>46</v>
      </c>
      <c r="Q32" s="204"/>
      <c r="R32" s="204" t="s">
        <v>96</v>
      </c>
      <c r="S32" s="204" t="s">
        <v>96</v>
      </c>
      <c r="T32" s="206" t="s">
        <v>96</v>
      </c>
      <c r="U32" s="206" t="s">
        <v>135</v>
      </c>
      <c r="V32" s="207" t="s">
        <v>96</v>
      </c>
      <c r="W32" s="208" t="s">
        <v>96</v>
      </c>
    </row>
    <row r="33" spans="1:23" ht="11.25" customHeight="1">
      <c r="A33" s="209" t="s">
        <v>18</v>
      </c>
      <c r="B33" s="264">
        <v>271774</v>
      </c>
      <c r="C33" s="211">
        <v>86.4</v>
      </c>
      <c r="D33" s="211">
        <v>1.9</v>
      </c>
      <c r="E33" s="211">
        <v>3.1</v>
      </c>
      <c r="F33" s="212">
        <v>265468</v>
      </c>
      <c r="G33" s="211">
        <v>0.2</v>
      </c>
      <c r="H33" s="211">
        <v>2.7</v>
      </c>
      <c r="I33" s="212">
        <v>239993</v>
      </c>
      <c r="J33" s="211">
        <v>1.8</v>
      </c>
      <c r="K33" s="212">
        <v>25475</v>
      </c>
      <c r="L33" s="213">
        <v>6306</v>
      </c>
      <c r="M33" s="349">
        <v>1204</v>
      </c>
      <c r="O33" s="209" t="s">
        <v>18</v>
      </c>
      <c r="P33" s="214">
        <v>337832</v>
      </c>
      <c r="Q33" s="215">
        <v>94</v>
      </c>
      <c r="R33" s="265">
        <v>-0.9483667017913653</v>
      </c>
      <c r="S33" s="216">
        <v>-1.6</v>
      </c>
      <c r="T33" s="266">
        <v>28.6</v>
      </c>
      <c r="U33" s="215">
        <v>0.2</v>
      </c>
      <c r="V33" s="217">
        <v>1.85</v>
      </c>
      <c r="W33" s="217">
        <v>2.15</v>
      </c>
    </row>
    <row r="34" spans="1:23" ht="11.25" customHeight="1">
      <c r="A34" s="219" t="s">
        <v>55</v>
      </c>
      <c r="B34" s="267">
        <v>389189</v>
      </c>
      <c r="C34" s="221">
        <v>84.2</v>
      </c>
      <c r="D34" s="221">
        <v>-2</v>
      </c>
      <c r="E34" s="221">
        <v>1.1</v>
      </c>
      <c r="F34" s="222">
        <v>387177</v>
      </c>
      <c r="G34" s="221">
        <v>-2.4</v>
      </c>
      <c r="H34" s="221">
        <v>0.8</v>
      </c>
      <c r="I34" s="222">
        <v>337749</v>
      </c>
      <c r="J34" s="221">
        <v>-2.3</v>
      </c>
      <c r="K34" s="222">
        <v>49428</v>
      </c>
      <c r="L34" s="224">
        <v>2012</v>
      </c>
      <c r="M34" s="225">
        <v>1657</v>
      </c>
      <c r="O34" s="219" t="s">
        <v>55</v>
      </c>
      <c r="P34" s="226">
        <v>12989</v>
      </c>
      <c r="Q34" s="227">
        <v>125.5</v>
      </c>
      <c r="R34" s="230">
        <v>-0.15910898965791792</v>
      </c>
      <c r="S34" s="228">
        <v>21.1</v>
      </c>
      <c r="T34" s="227">
        <v>1.3</v>
      </c>
      <c r="U34" s="227">
        <v>0.1</v>
      </c>
      <c r="V34" s="229">
        <v>1.65</v>
      </c>
      <c r="W34" s="229">
        <v>1.76</v>
      </c>
    </row>
    <row r="35" spans="1:23" ht="11.25" customHeight="1">
      <c r="A35" s="219" t="s">
        <v>29</v>
      </c>
      <c r="B35" s="267">
        <v>292755</v>
      </c>
      <c r="C35" s="221">
        <v>85.1</v>
      </c>
      <c r="D35" s="221">
        <v>0.7</v>
      </c>
      <c r="E35" s="221">
        <v>2.4</v>
      </c>
      <c r="F35" s="222">
        <v>289365</v>
      </c>
      <c r="G35" s="221">
        <v>-0.1</v>
      </c>
      <c r="H35" s="221">
        <v>2.4</v>
      </c>
      <c r="I35" s="222">
        <v>252873</v>
      </c>
      <c r="J35" s="221">
        <v>0.9</v>
      </c>
      <c r="K35" s="222">
        <v>36492</v>
      </c>
      <c r="L35" s="224">
        <v>3390</v>
      </c>
      <c r="M35" s="225">
        <v>133</v>
      </c>
      <c r="O35" s="219" t="s">
        <v>29</v>
      </c>
      <c r="P35" s="226">
        <v>124360</v>
      </c>
      <c r="Q35" s="227">
        <v>93.3</v>
      </c>
      <c r="R35" s="230">
        <v>-1.0604453870625663</v>
      </c>
      <c r="S35" s="228">
        <v>0.1</v>
      </c>
      <c r="T35" s="227">
        <v>15.9</v>
      </c>
      <c r="U35" s="227">
        <v>0.1</v>
      </c>
      <c r="V35" s="229">
        <v>0.93</v>
      </c>
      <c r="W35" s="229">
        <v>1.25</v>
      </c>
    </row>
    <row r="36" spans="1:24" ht="11.25" customHeight="1">
      <c r="A36" s="351" t="s">
        <v>56</v>
      </c>
      <c r="B36" s="267">
        <v>443156</v>
      </c>
      <c r="C36" s="221">
        <v>74.2</v>
      </c>
      <c r="D36" s="221">
        <v>-3.4</v>
      </c>
      <c r="E36" s="221">
        <v>-0.3</v>
      </c>
      <c r="F36" s="222">
        <v>443156</v>
      </c>
      <c r="G36" s="221">
        <v>0.2</v>
      </c>
      <c r="H36" s="221">
        <v>-0.1</v>
      </c>
      <c r="I36" s="222">
        <v>385491</v>
      </c>
      <c r="J36" s="221">
        <v>-0.2</v>
      </c>
      <c r="K36" s="222">
        <v>57665</v>
      </c>
      <c r="L36" s="224">
        <v>0</v>
      </c>
      <c r="M36" s="225">
        <v>-577</v>
      </c>
      <c r="O36" s="219" t="s">
        <v>56</v>
      </c>
      <c r="P36" s="352">
        <v>2310</v>
      </c>
      <c r="Q36" s="227">
        <v>101.1</v>
      </c>
      <c r="R36" s="230">
        <v>0.19821605550048427</v>
      </c>
      <c r="S36" s="228">
        <v>-0.3</v>
      </c>
      <c r="T36" s="227">
        <v>7.3</v>
      </c>
      <c r="U36" s="227">
        <v>1</v>
      </c>
      <c r="V36" s="229">
        <v>0.22</v>
      </c>
      <c r="W36" s="229">
        <v>0</v>
      </c>
      <c r="X36" s="194"/>
    </row>
    <row r="37" spans="1:23" ht="11.25" customHeight="1">
      <c r="A37" s="219" t="s">
        <v>97</v>
      </c>
      <c r="B37" s="267">
        <v>546234</v>
      </c>
      <c r="C37" s="221">
        <v>129.9</v>
      </c>
      <c r="D37" s="221">
        <v>29.8</v>
      </c>
      <c r="E37" s="221">
        <v>9.3</v>
      </c>
      <c r="F37" s="222">
        <v>352590</v>
      </c>
      <c r="G37" s="221">
        <v>0.9</v>
      </c>
      <c r="H37" s="221">
        <v>-0.2</v>
      </c>
      <c r="I37" s="222">
        <v>323915</v>
      </c>
      <c r="J37" s="221">
        <v>-1.1</v>
      </c>
      <c r="K37" s="222">
        <v>28675</v>
      </c>
      <c r="L37" s="224">
        <v>193644</v>
      </c>
      <c r="M37" s="225">
        <v>47071</v>
      </c>
      <c r="O37" s="219" t="s">
        <v>97</v>
      </c>
      <c r="P37" s="226">
        <v>3812</v>
      </c>
      <c r="Q37" s="227">
        <v>101.1</v>
      </c>
      <c r="R37" s="230">
        <v>0.6972111553784747</v>
      </c>
      <c r="S37" s="228">
        <v>3</v>
      </c>
      <c r="T37" s="231">
        <v>11.6</v>
      </c>
      <c r="U37" s="227">
        <v>1.1</v>
      </c>
      <c r="V37" s="232">
        <v>3.17</v>
      </c>
      <c r="W37" s="232">
        <v>2.48</v>
      </c>
    </row>
    <row r="38" spans="1:23" ht="11.25" customHeight="1">
      <c r="A38" s="219" t="s">
        <v>123</v>
      </c>
      <c r="B38" s="267">
        <v>247776</v>
      </c>
      <c r="C38" s="221">
        <v>87.1</v>
      </c>
      <c r="D38" s="221">
        <v>-7.4</v>
      </c>
      <c r="E38" s="221">
        <v>-3.8</v>
      </c>
      <c r="F38" s="222">
        <v>240841</v>
      </c>
      <c r="G38" s="221">
        <v>-10</v>
      </c>
      <c r="H38" s="221">
        <v>-2.5</v>
      </c>
      <c r="I38" s="222">
        <v>206989</v>
      </c>
      <c r="J38" s="221">
        <v>-3</v>
      </c>
      <c r="K38" s="222">
        <v>33852</v>
      </c>
      <c r="L38" s="224">
        <v>6935</v>
      </c>
      <c r="M38" s="225">
        <v>-3774</v>
      </c>
      <c r="O38" s="219" t="s">
        <v>123</v>
      </c>
      <c r="P38" s="226">
        <v>19750</v>
      </c>
      <c r="Q38" s="227">
        <v>82.4</v>
      </c>
      <c r="R38" s="230">
        <v>-7.2072072072071975</v>
      </c>
      <c r="S38" s="228">
        <v>-10</v>
      </c>
      <c r="T38" s="231">
        <v>39.3</v>
      </c>
      <c r="U38" s="227">
        <v>9</v>
      </c>
      <c r="V38" s="232">
        <v>2.21</v>
      </c>
      <c r="W38" s="232">
        <v>1.57</v>
      </c>
    </row>
    <row r="39" spans="1:23" ht="11.25" customHeight="1">
      <c r="A39" s="219" t="s">
        <v>124</v>
      </c>
      <c r="B39" s="267">
        <v>171344</v>
      </c>
      <c r="C39" s="221">
        <v>80.6</v>
      </c>
      <c r="D39" s="221">
        <v>1.3</v>
      </c>
      <c r="E39" s="221">
        <v>2.9</v>
      </c>
      <c r="F39" s="222">
        <v>170924</v>
      </c>
      <c r="G39" s="221">
        <v>1.2</v>
      </c>
      <c r="H39" s="221">
        <v>2.9</v>
      </c>
      <c r="I39" s="222">
        <v>161094</v>
      </c>
      <c r="J39" s="221">
        <v>2</v>
      </c>
      <c r="K39" s="222">
        <v>9830</v>
      </c>
      <c r="L39" s="224">
        <v>420</v>
      </c>
      <c r="M39" s="225">
        <v>16</v>
      </c>
      <c r="O39" s="219" t="s">
        <v>124</v>
      </c>
      <c r="P39" s="226">
        <v>36968</v>
      </c>
      <c r="Q39" s="227">
        <v>78.1</v>
      </c>
      <c r="R39" s="230">
        <v>-0.6361323155216285</v>
      </c>
      <c r="S39" s="228">
        <v>-3.6</v>
      </c>
      <c r="T39" s="231">
        <v>62</v>
      </c>
      <c r="U39" s="227">
        <v>-0.7</v>
      </c>
      <c r="V39" s="232">
        <v>1.32</v>
      </c>
      <c r="W39" s="232">
        <v>1.89</v>
      </c>
    </row>
    <row r="40" spans="1:23" ht="11.25" customHeight="1">
      <c r="A40" s="219" t="s">
        <v>125</v>
      </c>
      <c r="B40" s="267">
        <v>325399</v>
      </c>
      <c r="C40" s="221">
        <v>76.7</v>
      </c>
      <c r="D40" s="221">
        <v>9.4</v>
      </c>
      <c r="E40" s="221">
        <v>2.8</v>
      </c>
      <c r="F40" s="222">
        <v>301170</v>
      </c>
      <c r="G40" s="221">
        <v>1.4</v>
      </c>
      <c r="H40" s="221">
        <v>2.1</v>
      </c>
      <c r="I40" s="222">
        <v>282693</v>
      </c>
      <c r="J40" s="221">
        <v>1.9</v>
      </c>
      <c r="K40" s="222">
        <v>18477</v>
      </c>
      <c r="L40" s="224">
        <v>24229</v>
      </c>
      <c r="M40" s="225">
        <v>2558</v>
      </c>
      <c r="O40" s="219" t="s">
        <v>125</v>
      </c>
      <c r="P40" s="226">
        <v>11317</v>
      </c>
      <c r="Q40" s="227">
        <v>105.4</v>
      </c>
      <c r="R40" s="230">
        <v>-0.37807183364838515</v>
      </c>
      <c r="S40" s="228">
        <v>2</v>
      </c>
      <c r="T40" s="231">
        <v>15.5</v>
      </c>
      <c r="U40" s="227">
        <v>-1.6</v>
      </c>
      <c r="V40" s="232">
        <v>1.27</v>
      </c>
      <c r="W40" s="232">
        <v>1.69</v>
      </c>
    </row>
    <row r="41" spans="1:23" ht="11.25" customHeight="1">
      <c r="A41" s="219" t="s">
        <v>126</v>
      </c>
      <c r="B41" s="430" t="s">
        <v>273</v>
      </c>
      <c r="C41" s="268" t="s">
        <v>274</v>
      </c>
      <c r="D41" s="268" t="s">
        <v>274</v>
      </c>
      <c r="E41" s="268" t="s">
        <v>274</v>
      </c>
      <c r="F41" s="431" t="s">
        <v>273</v>
      </c>
      <c r="G41" s="268" t="s">
        <v>274</v>
      </c>
      <c r="H41" s="268" t="s">
        <v>274</v>
      </c>
      <c r="I41" s="431" t="s">
        <v>275</v>
      </c>
      <c r="J41" s="268" t="s">
        <v>274</v>
      </c>
      <c r="K41" s="431" t="s">
        <v>247</v>
      </c>
      <c r="L41" s="429" t="s">
        <v>276</v>
      </c>
      <c r="M41" s="429" t="s">
        <v>276</v>
      </c>
      <c r="O41" s="219" t="s">
        <v>126</v>
      </c>
      <c r="P41" s="352" t="s">
        <v>277</v>
      </c>
      <c r="Q41" s="427" t="s">
        <v>272</v>
      </c>
      <c r="R41" s="427" t="s">
        <v>272</v>
      </c>
      <c r="S41" s="427" t="s">
        <v>272</v>
      </c>
      <c r="T41" s="427" t="s">
        <v>272</v>
      </c>
      <c r="U41" s="427" t="s">
        <v>272</v>
      </c>
      <c r="V41" s="427" t="s">
        <v>272</v>
      </c>
      <c r="W41" s="427" t="s">
        <v>272</v>
      </c>
    </row>
    <row r="42" spans="1:23" ht="11.25" customHeight="1">
      <c r="A42" s="219" t="s">
        <v>127</v>
      </c>
      <c r="B42" s="267">
        <v>345661</v>
      </c>
      <c r="C42" s="221">
        <v>85.7</v>
      </c>
      <c r="D42" s="268">
        <v>4.6</v>
      </c>
      <c r="E42" s="268">
        <v>0.1</v>
      </c>
      <c r="F42" s="222">
        <v>344536</v>
      </c>
      <c r="G42" s="268">
        <v>4.3</v>
      </c>
      <c r="H42" s="268">
        <v>-0.2</v>
      </c>
      <c r="I42" s="222">
        <v>303469</v>
      </c>
      <c r="J42" s="268">
        <v>0.8</v>
      </c>
      <c r="K42" s="222">
        <v>41067</v>
      </c>
      <c r="L42" s="224">
        <v>1125</v>
      </c>
      <c r="M42" s="269">
        <v>1125</v>
      </c>
      <c r="O42" s="219" t="s">
        <v>127</v>
      </c>
      <c r="P42" s="226">
        <v>5664</v>
      </c>
      <c r="Q42" s="227">
        <v>109.7</v>
      </c>
      <c r="R42" s="271">
        <v>0.4578754578754579</v>
      </c>
      <c r="S42" s="272">
        <v>3.2</v>
      </c>
      <c r="T42" s="231">
        <v>11.5</v>
      </c>
      <c r="U42" s="270">
        <v>0.5</v>
      </c>
      <c r="V42" s="273">
        <v>0.8</v>
      </c>
      <c r="W42" s="273">
        <v>0.32</v>
      </c>
    </row>
    <row r="43" spans="1:23" ht="11.25" customHeight="1">
      <c r="A43" s="219" t="s">
        <v>128</v>
      </c>
      <c r="B43" s="267">
        <v>115035</v>
      </c>
      <c r="C43" s="221">
        <v>79</v>
      </c>
      <c r="D43" s="268">
        <v>6.8</v>
      </c>
      <c r="E43" s="268">
        <v>11.4</v>
      </c>
      <c r="F43" s="222">
        <v>114999</v>
      </c>
      <c r="G43" s="268">
        <v>6.7</v>
      </c>
      <c r="H43" s="268">
        <v>11.4</v>
      </c>
      <c r="I43" s="222">
        <v>110948</v>
      </c>
      <c r="J43" s="268">
        <v>11.1</v>
      </c>
      <c r="K43" s="222">
        <v>4051</v>
      </c>
      <c r="L43" s="224">
        <v>36</v>
      </c>
      <c r="M43" s="269">
        <v>24</v>
      </c>
      <c r="O43" s="219" t="s">
        <v>128</v>
      </c>
      <c r="P43" s="226">
        <v>16486</v>
      </c>
      <c r="Q43" s="227">
        <v>97.2</v>
      </c>
      <c r="R43" s="271">
        <v>-2.3115577889447207</v>
      </c>
      <c r="S43" s="272">
        <v>-3.1</v>
      </c>
      <c r="T43" s="231">
        <v>78.8</v>
      </c>
      <c r="U43" s="270">
        <v>-0.4</v>
      </c>
      <c r="V43" s="273">
        <v>1.75</v>
      </c>
      <c r="W43" s="273">
        <v>4.06</v>
      </c>
    </row>
    <row r="44" spans="1:23" ht="11.25" customHeight="1">
      <c r="A44" s="219" t="s">
        <v>129</v>
      </c>
      <c r="B44" s="267">
        <v>191178</v>
      </c>
      <c r="C44" s="221">
        <v>96.9</v>
      </c>
      <c r="D44" s="268">
        <v>4.9</v>
      </c>
      <c r="E44" s="268">
        <v>-2.8</v>
      </c>
      <c r="F44" s="222">
        <v>188067</v>
      </c>
      <c r="G44" s="268">
        <v>3.3</v>
      </c>
      <c r="H44" s="268">
        <v>-4.4</v>
      </c>
      <c r="I44" s="222">
        <v>180795</v>
      </c>
      <c r="J44" s="268">
        <v>-3.4</v>
      </c>
      <c r="K44" s="222">
        <v>7272</v>
      </c>
      <c r="L44" s="224">
        <v>3111</v>
      </c>
      <c r="M44" s="269">
        <v>3067</v>
      </c>
      <c r="O44" s="219" t="s">
        <v>129</v>
      </c>
      <c r="P44" s="226">
        <v>10167</v>
      </c>
      <c r="Q44" s="227">
        <v>66.8</v>
      </c>
      <c r="R44" s="271">
        <v>-2.9069767441860463</v>
      </c>
      <c r="S44" s="272">
        <v>-7.5</v>
      </c>
      <c r="T44" s="231">
        <v>47.5</v>
      </c>
      <c r="U44" s="270">
        <v>2.2</v>
      </c>
      <c r="V44" s="273">
        <v>3.43</v>
      </c>
      <c r="W44" s="273">
        <v>6.26</v>
      </c>
    </row>
    <row r="45" spans="1:23" ht="11.25" customHeight="1">
      <c r="A45" s="219" t="s">
        <v>130</v>
      </c>
      <c r="B45" s="267">
        <v>344086</v>
      </c>
      <c r="C45" s="221">
        <v>80.6</v>
      </c>
      <c r="D45" s="221">
        <v>0.7</v>
      </c>
      <c r="E45" s="221">
        <v>4.7</v>
      </c>
      <c r="F45" s="222">
        <v>344086</v>
      </c>
      <c r="G45" s="221">
        <v>0.7</v>
      </c>
      <c r="H45" s="221">
        <v>4.7</v>
      </c>
      <c r="I45" s="222">
        <v>320553</v>
      </c>
      <c r="J45" s="221">
        <v>4.6</v>
      </c>
      <c r="K45" s="222">
        <v>23533</v>
      </c>
      <c r="L45" s="224">
        <v>0</v>
      </c>
      <c r="M45" s="225">
        <v>0</v>
      </c>
      <c r="O45" s="219" t="s">
        <v>130</v>
      </c>
      <c r="P45" s="226">
        <v>20197</v>
      </c>
      <c r="Q45" s="227">
        <v>88.7</v>
      </c>
      <c r="R45" s="230">
        <v>-3.900325027085584</v>
      </c>
      <c r="S45" s="228">
        <v>-4.7</v>
      </c>
      <c r="T45" s="231">
        <v>18.4</v>
      </c>
      <c r="U45" s="227">
        <v>-0.8</v>
      </c>
      <c r="V45" s="232">
        <v>0.71</v>
      </c>
      <c r="W45" s="232">
        <v>4.64</v>
      </c>
    </row>
    <row r="46" spans="1:23" ht="11.25" customHeight="1">
      <c r="A46" s="219" t="s">
        <v>131</v>
      </c>
      <c r="B46" s="267">
        <v>283805</v>
      </c>
      <c r="C46" s="221">
        <v>85.5</v>
      </c>
      <c r="D46" s="221">
        <v>2.6</v>
      </c>
      <c r="E46" s="221">
        <v>1.3</v>
      </c>
      <c r="F46" s="222">
        <v>277418</v>
      </c>
      <c r="G46" s="221">
        <v>0.6</v>
      </c>
      <c r="H46" s="221">
        <v>1.2</v>
      </c>
      <c r="I46" s="222">
        <v>264885</v>
      </c>
      <c r="J46" s="221">
        <v>1.4</v>
      </c>
      <c r="K46" s="222">
        <v>12533</v>
      </c>
      <c r="L46" s="224">
        <v>6387</v>
      </c>
      <c r="M46" s="225">
        <v>448</v>
      </c>
      <c r="O46" s="219" t="s">
        <v>131</v>
      </c>
      <c r="P46" s="226">
        <v>53593</v>
      </c>
      <c r="Q46" s="227">
        <v>114.5</v>
      </c>
      <c r="R46" s="230">
        <v>1.7777777777777777</v>
      </c>
      <c r="S46" s="228">
        <v>3.1</v>
      </c>
      <c r="T46" s="231">
        <v>26.6</v>
      </c>
      <c r="U46" s="227">
        <v>-0.7</v>
      </c>
      <c r="V46" s="232">
        <v>4.88</v>
      </c>
      <c r="W46" s="232">
        <v>3.09</v>
      </c>
    </row>
    <row r="47" spans="1:23" ht="11.25" customHeight="1">
      <c r="A47" s="219" t="s">
        <v>98</v>
      </c>
      <c r="B47" s="267">
        <v>314785</v>
      </c>
      <c r="C47" s="221">
        <v>241</v>
      </c>
      <c r="D47" s="221">
        <v>9</v>
      </c>
      <c r="E47" s="221">
        <v>9.8</v>
      </c>
      <c r="F47" s="222">
        <v>292606</v>
      </c>
      <c r="G47" s="221">
        <v>1.3</v>
      </c>
      <c r="H47" s="221">
        <v>2.1</v>
      </c>
      <c r="I47" s="222">
        <v>282367</v>
      </c>
      <c r="J47" s="221">
        <v>5.6</v>
      </c>
      <c r="K47" s="222">
        <v>10239</v>
      </c>
      <c r="L47" s="224">
        <v>22179</v>
      </c>
      <c r="M47" s="225">
        <v>22179</v>
      </c>
      <c r="O47" s="219" t="s">
        <v>98</v>
      </c>
      <c r="P47" s="226">
        <v>1798</v>
      </c>
      <c r="Q47" s="227">
        <v>206.9</v>
      </c>
      <c r="R47" s="230">
        <v>-0.3851709195955623</v>
      </c>
      <c r="S47" s="228">
        <v>-3.6</v>
      </c>
      <c r="T47" s="231">
        <v>13.2</v>
      </c>
      <c r="U47" s="227">
        <v>-0.4</v>
      </c>
      <c r="V47" s="232">
        <v>0.83</v>
      </c>
      <c r="W47" s="232">
        <v>1.22</v>
      </c>
    </row>
    <row r="48" spans="1:23" ht="11.25" customHeight="1">
      <c r="A48" s="233" t="s">
        <v>108</v>
      </c>
      <c r="B48" s="267">
        <v>211671</v>
      </c>
      <c r="C48" s="221">
        <v>90.9</v>
      </c>
      <c r="D48" s="268">
        <v>5.1</v>
      </c>
      <c r="E48" s="268">
        <v>4.2</v>
      </c>
      <c r="F48" s="222">
        <v>205600</v>
      </c>
      <c r="G48" s="268">
        <v>2.9</v>
      </c>
      <c r="H48" s="268">
        <v>1.4</v>
      </c>
      <c r="I48" s="222">
        <v>182742</v>
      </c>
      <c r="J48" s="268">
        <v>-1.9</v>
      </c>
      <c r="K48" s="222">
        <v>22858</v>
      </c>
      <c r="L48" s="224">
        <v>6071</v>
      </c>
      <c r="M48" s="269">
        <v>5769</v>
      </c>
      <c r="O48" s="233" t="s">
        <v>108</v>
      </c>
      <c r="P48" s="226">
        <v>17213</v>
      </c>
      <c r="Q48" s="227">
        <v>76</v>
      </c>
      <c r="R48" s="271">
        <v>0.2638522427440671</v>
      </c>
      <c r="S48" s="271">
        <v>-19</v>
      </c>
      <c r="T48" s="227">
        <v>36.7</v>
      </c>
      <c r="U48" s="270">
        <v>6.6</v>
      </c>
      <c r="V48" s="323">
        <v>1.5</v>
      </c>
      <c r="W48" s="323">
        <v>1.27</v>
      </c>
    </row>
    <row r="49" spans="1:23" ht="6" customHeight="1" thickBot="1">
      <c r="A49" s="274"/>
      <c r="B49" s="235"/>
      <c r="C49" s="236"/>
      <c r="D49" s="237"/>
      <c r="E49" s="237"/>
      <c r="F49" s="236"/>
      <c r="G49" s="237"/>
      <c r="H49" s="237"/>
      <c r="I49" s="238"/>
      <c r="J49" s="237"/>
      <c r="K49" s="237" t="s">
        <v>164</v>
      </c>
      <c r="L49" s="239" t="s">
        <v>164</v>
      </c>
      <c r="M49" s="240"/>
      <c r="O49" s="241"/>
      <c r="P49" s="275"/>
      <c r="Q49" s="243"/>
      <c r="R49" s="244"/>
      <c r="S49" s="244" t="s">
        <v>137</v>
      </c>
      <c r="T49" s="245"/>
      <c r="U49" s="245"/>
      <c r="V49" s="246"/>
      <c r="W49" s="247"/>
    </row>
    <row r="50" spans="1:23" ht="11.25" customHeight="1">
      <c r="A50" s="325" t="s">
        <v>160</v>
      </c>
      <c r="B50" s="304"/>
      <c r="C50" s="304"/>
      <c r="D50" s="305"/>
      <c r="E50" s="305"/>
      <c r="F50" s="304"/>
      <c r="G50" s="305"/>
      <c r="H50" s="305"/>
      <c r="I50" s="306"/>
      <c r="J50" s="305"/>
      <c r="K50" s="305"/>
      <c r="L50" s="307"/>
      <c r="M50" s="308"/>
      <c r="O50" s="253"/>
      <c r="P50" s="302"/>
      <c r="Q50" s="255"/>
      <c r="R50" s="256"/>
      <c r="S50" s="256"/>
      <c r="T50" s="257"/>
      <c r="U50" s="257"/>
      <c r="V50" s="258"/>
      <c r="W50" s="259"/>
    </row>
    <row r="51" spans="1:23" ht="11.25" customHeight="1">
      <c r="A51" s="342" t="s">
        <v>192</v>
      </c>
      <c r="B51" s="304"/>
      <c r="C51" s="304"/>
      <c r="D51" s="305"/>
      <c r="E51" s="305"/>
      <c r="F51" s="304"/>
      <c r="G51" s="305"/>
      <c r="H51" s="305"/>
      <c r="I51" s="306"/>
      <c r="J51" s="305"/>
      <c r="K51" s="305"/>
      <c r="L51" s="307"/>
      <c r="M51" s="308"/>
      <c r="O51" s="253"/>
      <c r="P51" s="302"/>
      <c r="Q51" s="255"/>
      <c r="R51" s="256"/>
      <c r="S51" s="256"/>
      <c r="T51" s="257"/>
      <c r="U51" s="257"/>
      <c r="V51" s="258"/>
      <c r="W51" s="259"/>
    </row>
    <row r="52" spans="1:23" ht="11.25" customHeight="1">
      <c r="A52" s="342" t="s">
        <v>248</v>
      </c>
      <c r="B52" s="304"/>
      <c r="C52" s="304"/>
      <c r="D52" s="305"/>
      <c r="E52" s="305"/>
      <c r="F52" s="304"/>
      <c r="G52" s="305"/>
      <c r="H52" s="305"/>
      <c r="I52" s="306"/>
      <c r="J52" s="305"/>
      <c r="K52" s="305"/>
      <c r="L52" s="307"/>
      <c r="M52" s="308"/>
      <c r="O52" s="253"/>
      <c r="P52" s="302"/>
      <c r="Q52" s="255"/>
      <c r="R52" s="256"/>
      <c r="S52" s="256"/>
      <c r="T52" s="257"/>
      <c r="U52" s="257"/>
      <c r="V52" s="258"/>
      <c r="W52" s="259"/>
    </row>
    <row r="53" spans="2:23" ht="11.25" customHeight="1">
      <c r="B53" s="303"/>
      <c r="C53" s="303"/>
      <c r="D53" s="303"/>
      <c r="E53" s="303"/>
      <c r="F53" s="303"/>
      <c r="H53" s="303"/>
      <c r="I53" s="303"/>
      <c r="J53" s="305"/>
      <c r="K53" s="305"/>
      <c r="L53" s="307"/>
      <c r="M53" s="308"/>
      <c r="O53" s="253"/>
      <c r="P53" s="302"/>
      <c r="Q53" s="255"/>
      <c r="R53" s="256"/>
      <c r="S53" s="256"/>
      <c r="T53" s="257"/>
      <c r="U53" s="257"/>
      <c r="V53" s="258"/>
      <c r="W53" s="259"/>
    </row>
    <row r="54" ht="11.25" customHeight="1"/>
    <row r="55" ht="16.5" customHeight="1">
      <c r="A55" s="148" t="s">
        <v>250</v>
      </c>
    </row>
    <row r="56" ht="11.25" customHeight="1"/>
    <row r="57" spans="1:11" ht="21" customHeight="1" thickBot="1">
      <c r="A57" s="276" t="s">
        <v>0</v>
      </c>
      <c r="B57" s="276"/>
      <c r="C57" s="276"/>
      <c r="D57" s="276"/>
      <c r="E57" s="276"/>
      <c r="F57" s="276"/>
      <c r="G57" s="276"/>
      <c r="H57" s="276"/>
      <c r="I57" s="276"/>
      <c r="J57" s="276"/>
      <c r="K57" s="276"/>
    </row>
    <row r="58" spans="1:11" ht="6" customHeight="1" thickTop="1">
      <c r="A58" s="277"/>
      <c r="B58" s="278"/>
      <c r="C58" s="277"/>
      <c r="D58" s="277"/>
      <c r="E58" s="277"/>
      <c r="F58" s="277"/>
      <c r="G58" s="277"/>
      <c r="H58" s="277"/>
      <c r="I58" s="278"/>
      <c r="J58" s="277"/>
      <c r="K58" s="277"/>
    </row>
    <row r="59" spans="1:11" ht="11.25" customHeight="1">
      <c r="A59" s="276"/>
      <c r="B59" s="279"/>
      <c r="C59" s="174" t="s">
        <v>109</v>
      </c>
      <c r="D59" s="276"/>
      <c r="E59" s="276"/>
      <c r="F59" s="276"/>
      <c r="G59" s="276"/>
      <c r="H59" s="276"/>
      <c r="I59" s="173" t="s">
        <v>110</v>
      </c>
      <c r="J59" s="276"/>
      <c r="K59" s="276"/>
    </row>
    <row r="60" spans="1:11" ht="11.25" customHeight="1">
      <c r="A60" s="152" t="s">
        <v>89</v>
      </c>
      <c r="B60" s="279"/>
      <c r="C60" s="280"/>
      <c r="D60" s="276"/>
      <c r="E60" s="276"/>
      <c r="F60" s="281" t="s">
        <v>111</v>
      </c>
      <c r="G60" s="282"/>
      <c r="H60" s="282"/>
      <c r="I60" s="279"/>
      <c r="J60" s="276"/>
      <c r="K60" s="276"/>
    </row>
    <row r="61" spans="1:11" ht="11.25" customHeight="1">
      <c r="A61" s="276"/>
      <c r="B61" s="283" t="s">
        <v>139</v>
      </c>
      <c r="C61" s="283" t="s">
        <v>112</v>
      </c>
      <c r="D61" s="283" t="s">
        <v>113</v>
      </c>
      <c r="E61" s="284" t="s">
        <v>114</v>
      </c>
      <c r="F61" s="283" t="s">
        <v>115</v>
      </c>
      <c r="G61" s="283" t="s">
        <v>189</v>
      </c>
      <c r="H61" s="284" t="s">
        <v>114</v>
      </c>
      <c r="I61" s="283" t="s">
        <v>115</v>
      </c>
      <c r="J61" s="283" t="s">
        <v>190</v>
      </c>
      <c r="K61" s="284" t="s">
        <v>107</v>
      </c>
    </row>
    <row r="62" spans="1:11" ht="11.25" customHeight="1">
      <c r="A62" s="282"/>
      <c r="B62" s="198" t="s">
        <v>116</v>
      </c>
      <c r="C62" s="200"/>
      <c r="D62" s="200" t="s">
        <v>117</v>
      </c>
      <c r="E62" s="200" t="s">
        <v>118</v>
      </c>
      <c r="F62" s="200" t="s">
        <v>116</v>
      </c>
      <c r="G62" s="200" t="s">
        <v>118</v>
      </c>
      <c r="H62" s="200" t="s">
        <v>118</v>
      </c>
      <c r="I62" s="200" t="s">
        <v>119</v>
      </c>
      <c r="J62" s="200" t="s">
        <v>119</v>
      </c>
      <c r="K62" s="200" t="s">
        <v>119</v>
      </c>
    </row>
    <row r="63" spans="1:11" ht="11.25" customHeight="1">
      <c r="A63" s="209" t="s">
        <v>18</v>
      </c>
      <c r="B63" s="285">
        <v>144.1</v>
      </c>
      <c r="C63" s="286">
        <v>97</v>
      </c>
      <c r="D63" s="211">
        <v>-0.5128205128205128</v>
      </c>
      <c r="E63" s="211">
        <v>0</v>
      </c>
      <c r="F63" s="211">
        <v>11</v>
      </c>
      <c r="G63" s="211">
        <v>7.808090310442142</v>
      </c>
      <c r="H63" s="211">
        <v>10</v>
      </c>
      <c r="I63" s="211">
        <v>18.9</v>
      </c>
      <c r="J63" s="211">
        <v>-0.20000000000000284</v>
      </c>
      <c r="K63" s="211">
        <v>0.09999999999999787</v>
      </c>
    </row>
    <row r="64" spans="1:11" ht="11.25" customHeight="1">
      <c r="A64" s="219" t="s">
        <v>55</v>
      </c>
      <c r="B64" s="287">
        <v>166</v>
      </c>
      <c r="C64" s="288">
        <v>95.8</v>
      </c>
      <c r="D64" s="221">
        <v>-0.4158004158004217</v>
      </c>
      <c r="E64" s="221">
        <v>1.8</v>
      </c>
      <c r="F64" s="221">
        <v>7.3</v>
      </c>
      <c r="G64" s="221">
        <v>14.0607424071991</v>
      </c>
      <c r="H64" s="221">
        <v>8.9</v>
      </c>
      <c r="I64" s="221">
        <v>22.3</v>
      </c>
      <c r="J64" s="221">
        <v>-0.3000000000000007</v>
      </c>
      <c r="K64" s="221">
        <v>0.8000000000000007</v>
      </c>
    </row>
    <row r="65" spans="1:11" ht="11.25" customHeight="1">
      <c r="A65" s="219" t="s">
        <v>29</v>
      </c>
      <c r="B65" s="287">
        <v>169</v>
      </c>
      <c r="C65" s="288">
        <v>104.3</v>
      </c>
      <c r="D65" s="288">
        <v>-1.6037735849056631</v>
      </c>
      <c r="E65" s="288">
        <v>4.9</v>
      </c>
      <c r="F65" s="288">
        <v>18.8</v>
      </c>
      <c r="G65" s="288">
        <v>3.8356164383561606</v>
      </c>
      <c r="H65" s="288">
        <v>27.9</v>
      </c>
      <c r="I65" s="288">
        <v>19.9</v>
      </c>
      <c r="J65" s="288">
        <v>-0.5</v>
      </c>
      <c r="K65" s="288">
        <v>0.5</v>
      </c>
    </row>
    <row r="66" spans="1:11" ht="11.25" customHeight="1">
      <c r="A66" s="219" t="s">
        <v>56</v>
      </c>
      <c r="B66" s="287">
        <v>147.3</v>
      </c>
      <c r="C66" s="288">
        <v>97.7</v>
      </c>
      <c r="D66" s="288">
        <v>0.7216494845360854</v>
      </c>
      <c r="E66" s="288">
        <v>0.2</v>
      </c>
      <c r="F66" s="288">
        <v>8.5</v>
      </c>
      <c r="G66" s="288">
        <v>-21.984435797665363</v>
      </c>
      <c r="H66" s="288">
        <v>-52.2</v>
      </c>
      <c r="I66" s="288">
        <v>18</v>
      </c>
      <c r="J66" s="288">
        <v>0.1999999999999993</v>
      </c>
      <c r="K66" s="288">
        <v>0.5</v>
      </c>
    </row>
    <row r="67" spans="1:11" ht="11.25" customHeight="1">
      <c r="A67" s="219" t="s">
        <v>97</v>
      </c>
      <c r="B67" s="287">
        <v>172.5</v>
      </c>
      <c r="C67" s="288">
        <v>108.6</v>
      </c>
      <c r="D67" s="288">
        <v>0.8356545961002706</v>
      </c>
      <c r="E67" s="221">
        <v>5.2</v>
      </c>
      <c r="F67" s="221">
        <v>16.9</v>
      </c>
      <c r="G67" s="221">
        <v>1.7733230531997004</v>
      </c>
      <c r="H67" s="221">
        <v>-2.9</v>
      </c>
      <c r="I67" s="221">
        <v>19.9</v>
      </c>
      <c r="J67" s="221">
        <v>0</v>
      </c>
      <c r="K67" s="221">
        <v>1.1999999999999993</v>
      </c>
    </row>
    <row r="68" spans="1:11" ht="11.25" customHeight="1">
      <c r="A68" s="219" t="s">
        <v>123</v>
      </c>
      <c r="B68" s="287">
        <v>164.1</v>
      </c>
      <c r="C68" s="288">
        <v>100.8</v>
      </c>
      <c r="D68" s="288">
        <v>-3.2629558541266848</v>
      </c>
      <c r="E68" s="221">
        <v>3.1</v>
      </c>
      <c r="F68" s="221">
        <v>24.7</v>
      </c>
      <c r="G68" s="221">
        <v>1.670843776106934</v>
      </c>
      <c r="H68" s="221">
        <v>22.3</v>
      </c>
      <c r="I68" s="221">
        <v>20</v>
      </c>
      <c r="J68" s="221">
        <v>-0.6999999999999993</v>
      </c>
      <c r="K68" s="221">
        <v>0.3999999999999986</v>
      </c>
    </row>
    <row r="69" spans="1:11" ht="11.25" customHeight="1">
      <c r="A69" s="219" t="s">
        <v>124</v>
      </c>
      <c r="B69" s="287">
        <v>124.5</v>
      </c>
      <c r="C69" s="288">
        <v>91.9</v>
      </c>
      <c r="D69" s="288">
        <v>-4.270833333333327</v>
      </c>
      <c r="E69" s="221">
        <v>-4.8</v>
      </c>
      <c r="F69" s="221">
        <v>5.9</v>
      </c>
      <c r="G69" s="221">
        <v>17.97076526225279</v>
      </c>
      <c r="H69" s="221">
        <v>7.3</v>
      </c>
      <c r="I69" s="221">
        <v>18.5</v>
      </c>
      <c r="J69" s="221">
        <v>-0.8000000000000007</v>
      </c>
      <c r="K69" s="221">
        <v>-0.1999999999999993</v>
      </c>
    </row>
    <row r="70" spans="1:11" ht="11.25" customHeight="1">
      <c r="A70" s="219" t="s">
        <v>125</v>
      </c>
      <c r="B70" s="287">
        <v>145.7</v>
      </c>
      <c r="C70" s="288">
        <v>96.9</v>
      </c>
      <c r="D70" s="288">
        <v>3.415154749199576</v>
      </c>
      <c r="E70" s="221">
        <v>0.6</v>
      </c>
      <c r="F70" s="221">
        <v>11.3</v>
      </c>
      <c r="G70" s="221">
        <v>19.006211180124218</v>
      </c>
      <c r="H70" s="221">
        <v>10.9</v>
      </c>
      <c r="I70" s="221">
        <v>18.4</v>
      </c>
      <c r="J70" s="221">
        <v>0.3999999999999986</v>
      </c>
      <c r="K70" s="221">
        <v>-0.20000000000000284</v>
      </c>
    </row>
    <row r="71" spans="1:11" ht="11.25" customHeight="1">
      <c r="A71" s="219" t="s">
        <v>126</v>
      </c>
      <c r="B71" s="287">
        <v>144.1</v>
      </c>
      <c r="C71" s="288">
        <v>92.1</v>
      </c>
      <c r="D71" s="300">
        <v>13.844252163164386</v>
      </c>
      <c r="E71" s="268">
        <v>-6.3</v>
      </c>
      <c r="F71" s="221">
        <v>7.2</v>
      </c>
      <c r="G71" s="268">
        <v>22.039757994814163</v>
      </c>
      <c r="H71" s="268">
        <v>-14.3</v>
      </c>
      <c r="I71" s="221">
        <v>18.1</v>
      </c>
      <c r="J71" s="268">
        <v>2.700000000000001</v>
      </c>
      <c r="K71" s="268">
        <v>-1.0999999999999979</v>
      </c>
    </row>
    <row r="72" spans="1:11" ht="11.25" customHeight="1">
      <c r="A72" s="219" t="s">
        <v>127</v>
      </c>
      <c r="B72" s="287">
        <v>163.3</v>
      </c>
      <c r="C72" s="288">
        <v>104.3</v>
      </c>
      <c r="D72" s="300">
        <v>-1.8814675446848543</v>
      </c>
      <c r="E72" s="268">
        <v>2.5</v>
      </c>
      <c r="F72" s="221">
        <v>16.7</v>
      </c>
      <c r="G72" s="268">
        <v>10.603290676416814</v>
      </c>
      <c r="H72" s="268">
        <v>33.6</v>
      </c>
      <c r="I72" s="221">
        <v>19.3</v>
      </c>
      <c r="J72" s="268">
        <v>-0.6999999999999993</v>
      </c>
      <c r="K72" s="268">
        <v>-0.1999999999999993</v>
      </c>
    </row>
    <row r="73" spans="1:11" ht="11.25" customHeight="1">
      <c r="A73" s="219" t="s">
        <v>128</v>
      </c>
      <c r="B73" s="287">
        <v>98.7</v>
      </c>
      <c r="C73" s="288">
        <v>87.7</v>
      </c>
      <c r="D73" s="300">
        <v>7.081807081807077</v>
      </c>
      <c r="E73" s="268">
        <v>-2.2</v>
      </c>
      <c r="F73" s="221">
        <v>3.2</v>
      </c>
      <c r="G73" s="268">
        <v>33.333333333333314</v>
      </c>
      <c r="H73" s="268">
        <v>-30.4</v>
      </c>
      <c r="I73" s="221">
        <v>15.5</v>
      </c>
      <c r="J73" s="268">
        <v>0.6999999999999993</v>
      </c>
      <c r="K73" s="268">
        <v>-0.1999999999999993</v>
      </c>
    </row>
    <row r="74" spans="1:11" ht="11.25" customHeight="1">
      <c r="A74" s="219" t="s">
        <v>129</v>
      </c>
      <c r="B74" s="287">
        <v>128.9</v>
      </c>
      <c r="C74" s="288">
        <v>94.7</v>
      </c>
      <c r="D74" s="300">
        <v>4.065934065934069</v>
      </c>
      <c r="E74" s="268">
        <v>-8.8</v>
      </c>
      <c r="F74" s="221">
        <v>5.8</v>
      </c>
      <c r="G74" s="268">
        <v>28.936605316973413</v>
      </c>
      <c r="H74" s="268">
        <v>0</v>
      </c>
      <c r="I74" s="221">
        <v>18.3</v>
      </c>
      <c r="J74" s="268">
        <v>0.40000000000000213</v>
      </c>
      <c r="K74" s="268">
        <v>-0.8999999999999986</v>
      </c>
    </row>
    <row r="75" spans="1:11" ht="11.25" customHeight="1">
      <c r="A75" s="219" t="s">
        <v>130</v>
      </c>
      <c r="B75" s="287">
        <v>133.9</v>
      </c>
      <c r="C75" s="288">
        <v>88.4</v>
      </c>
      <c r="D75" s="288">
        <v>5.741626794258387</v>
      </c>
      <c r="E75" s="221">
        <v>-4.9</v>
      </c>
      <c r="F75" s="221">
        <v>9.1</v>
      </c>
      <c r="G75" s="221">
        <v>46.57980456026059</v>
      </c>
      <c r="H75" s="221">
        <v>-36</v>
      </c>
      <c r="I75" s="221">
        <v>17.9</v>
      </c>
      <c r="J75" s="221">
        <v>0.3999999999999986</v>
      </c>
      <c r="K75" s="221">
        <v>0</v>
      </c>
    </row>
    <row r="76" spans="1:11" ht="11.25" customHeight="1">
      <c r="A76" s="219" t="s">
        <v>131</v>
      </c>
      <c r="B76" s="287">
        <v>131.3</v>
      </c>
      <c r="C76" s="288">
        <v>95.4</v>
      </c>
      <c r="D76" s="288">
        <v>-0.5213764337851928</v>
      </c>
      <c r="E76" s="221">
        <v>-0.6</v>
      </c>
      <c r="F76" s="221">
        <v>5.2</v>
      </c>
      <c r="G76" s="221">
        <v>0</v>
      </c>
      <c r="H76" s="221">
        <v>26.9</v>
      </c>
      <c r="I76" s="221">
        <v>17.9</v>
      </c>
      <c r="J76" s="221">
        <v>-0.10000000000000142</v>
      </c>
      <c r="K76" s="221">
        <v>-0.10000000000000142</v>
      </c>
    </row>
    <row r="77" spans="1:11" ht="11.25" customHeight="1">
      <c r="A77" s="219" t="s">
        <v>98</v>
      </c>
      <c r="B77" s="287">
        <v>152.7</v>
      </c>
      <c r="C77" s="288">
        <v>96.4</v>
      </c>
      <c r="D77" s="288">
        <v>4.103671706263511</v>
      </c>
      <c r="E77" s="221">
        <v>0.6</v>
      </c>
      <c r="F77" s="221">
        <v>6.6</v>
      </c>
      <c r="G77" s="221">
        <v>37.48932536293766</v>
      </c>
      <c r="H77" s="221">
        <v>-3</v>
      </c>
      <c r="I77" s="221">
        <v>18.9</v>
      </c>
      <c r="J77" s="221">
        <v>0.5</v>
      </c>
      <c r="K77" s="221">
        <v>-0.20000000000000284</v>
      </c>
    </row>
    <row r="78" spans="1:11" ht="11.25" customHeight="1">
      <c r="A78" s="233" t="s">
        <v>108</v>
      </c>
      <c r="B78" s="287">
        <v>142.5</v>
      </c>
      <c r="C78" s="288">
        <v>92.2</v>
      </c>
      <c r="D78" s="300">
        <v>1.0964912280701753</v>
      </c>
      <c r="E78" s="300">
        <v>-5.4</v>
      </c>
      <c r="F78" s="288">
        <v>8.9</v>
      </c>
      <c r="G78" s="300">
        <v>27.021276595744688</v>
      </c>
      <c r="H78" s="300">
        <v>-26.5</v>
      </c>
      <c r="I78" s="221">
        <v>18.9</v>
      </c>
      <c r="J78" s="268">
        <v>-0.20000000000000284</v>
      </c>
      <c r="K78" s="300">
        <v>-0.10000000000000142</v>
      </c>
    </row>
    <row r="79" spans="1:11" ht="6" customHeight="1" thickBot="1">
      <c r="A79" s="289"/>
      <c r="B79" s="290" t="s">
        <v>173</v>
      </c>
      <c r="C79" s="291"/>
      <c r="D79" s="292"/>
      <c r="E79" s="291"/>
      <c r="F79" s="291" t="s">
        <v>173</v>
      </c>
      <c r="G79" s="293"/>
      <c r="H79" s="291"/>
      <c r="I79" s="291"/>
      <c r="J79" s="294"/>
      <c r="K79" s="291"/>
    </row>
    <row r="80" spans="1:11" ht="11.25" customHeight="1">
      <c r="A80" s="295"/>
      <c r="B80" s="296"/>
      <c r="C80" s="296"/>
      <c r="D80" s="297"/>
      <c r="E80" s="296"/>
      <c r="F80" s="296" t="s">
        <v>173</v>
      </c>
      <c r="G80" s="298"/>
      <c r="H80" s="296"/>
      <c r="I80" s="296" t="s">
        <v>173</v>
      </c>
      <c r="J80" s="299"/>
      <c r="K80" s="296"/>
    </row>
    <row r="81" spans="1:11" ht="24.75" customHeight="1" thickBot="1">
      <c r="A81" s="276" t="s">
        <v>2</v>
      </c>
      <c r="B81" s="276"/>
      <c r="C81" s="276"/>
      <c r="D81" s="276"/>
      <c r="E81" s="276"/>
      <c r="F81" s="276"/>
      <c r="G81" s="276"/>
      <c r="H81" s="276"/>
      <c r="I81" s="296" t="s">
        <v>173</v>
      </c>
      <c r="J81" s="276"/>
      <c r="K81" s="276"/>
    </row>
    <row r="82" spans="1:11" ht="6" customHeight="1" thickTop="1">
      <c r="A82" s="277"/>
      <c r="B82" s="278"/>
      <c r="C82" s="277"/>
      <c r="D82" s="277"/>
      <c r="E82" s="277"/>
      <c r="F82" s="277"/>
      <c r="G82" s="277"/>
      <c r="H82" s="277"/>
      <c r="I82" s="278" t="s">
        <v>173</v>
      </c>
      <c r="J82" s="277"/>
      <c r="K82" s="277"/>
    </row>
    <row r="83" spans="1:11" ht="11.25" customHeight="1">
      <c r="A83" s="276"/>
      <c r="B83" s="173"/>
      <c r="C83" s="174" t="s">
        <v>109</v>
      </c>
      <c r="D83" s="152"/>
      <c r="E83" s="152"/>
      <c r="F83" s="152"/>
      <c r="G83" s="152"/>
      <c r="H83" s="152"/>
      <c r="I83" s="173" t="s">
        <v>110</v>
      </c>
      <c r="J83" s="152"/>
      <c r="K83" s="152"/>
    </row>
    <row r="84" spans="1:11" ht="11.25" customHeight="1">
      <c r="A84" s="152" t="s">
        <v>99</v>
      </c>
      <c r="B84" s="173"/>
      <c r="C84" s="174"/>
      <c r="D84" s="152"/>
      <c r="E84" s="152"/>
      <c r="F84" s="281" t="s">
        <v>111</v>
      </c>
      <c r="G84" s="197"/>
      <c r="H84" s="197"/>
      <c r="I84" s="173"/>
      <c r="J84" s="152"/>
      <c r="K84" s="152"/>
    </row>
    <row r="85" spans="1:11" ht="11.25" customHeight="1">
      <c r="A85" s="276"/>
      <c r="B85" s="283" t="s">
        <v>120</v>
      </c>
      <c r="C85" s="283" t="s">
        <v>112</v>
      </c>
      <c r="D85" s="283" t="s">
        <v>113</v>
      </c>
      <c r="E85" s="284" t="s">
        <v>114</v>
      </c>
      <c r="F85" s="283" t="s">
        <v>115</v>
      </c>
      <c r="G85" s="283" t="s">
        <v>189</v>
      </c>
      <c r="H85" s="284" t="s">
        <v>114</v>
      </c>
      <c r="I85" s="283" t="s">
        <v>115</v>
      </c>
      <c r="J85" s="283" t="s">
        <v>190</v>
      </c>
      <c r="K85" s="284" t="s">
        <v>107</v>
      </c>
    </row>
    <row r="86" spans="1:11" ht="11.25" customHeight="1">
      <c r="A86" s="282"/>
      <c r="B86" s="198" t="s">
        <v>116</v>
      </c>
      <c r="C86" s="200"/>
      <c r="D86" s="200" t="s">
        <v>117</v>
      </c>
      <c r="E86" s="200" t="s">
        <v>118</v>
      </c>
      <c r="F86" s="200" t="s">
        <v>116</v>
      </c>
      <c r="G86" s="200" t="s">
        <v>118</v>
      </c>
      <c r="H86" s="200" t="s">
        <v>118</v>
      </c>
      <c r="I86" s="200" t="s">
        <v>119</v>
      </c>
      <c r="J86" s="200" t="s">
        <v>119</v>
      </c>
      <c r="K86" s="200" t="s">
        <v>119</v>
      </c>
    </row>
    <row r="87" spans="1:11" ht="11.25" customHeight="1">
      <c r="A87" s="209" t="s">
        <v>18</v>
      </c>
      <c r="B87" s="285">
        <v>150.3</v>
      </c>
      <c r="C87" s="286">
        <v>98.7</v>
      </c>
      <c r="D87" s="211">
        <v>-0.10121457489877968</v>
      </c>
      <c r="E87" s="211">
        <v>2</v>
      </c>
      <c r="F87" s="211">
        <v>12.9</v>
      </c>
      <c r="G87" s="286">
        <v>7.539682539682549</v>
      </c>
      <c r="H87" s="211">
        <v>8.4</v>
      </c>
      <c r="I87" s="211">
        <v>19.1</v>
      </c>
      <c r="J87" s="211">
        <v>-0.09999999999999787</v>
      </c>
      <c r="K87" s="211">
        <v>0.3000000000000007</v>
      </c>
    </row>
    <row r="88" spans="1:11" ht="11.25" customHeight="1">
      <c r="A88" s="219" t="s">
        <v>55</v>
      </c>
      <c r="B88" s="287">
        <v>168.7</v>
      </c>
      <c r="C88" s="288">
        <v>95.4</v>
      </c>
      <c r="D88" s="221">
        <v>0.6329113924050723</v>
      </c>
      <c r="E88" s="221">
        <v>3.9</v>
      </c>
      <c r="F88" s="221">
        <v>10.2</v>
      </c>
      <c r="G88" s="221">
        <v>15.961945031712482</v>
      </c>
      <c r="H88" s="221">
        <v>23</v>
      </c>
      <c r="I88" s="221">
        <v>23.2</v>
      </c>
      <c r="J88" s="221">
        <v>-0.1999999999999993</v>
      </c>
      <c r="K88" s="288">
        <v>1.0999999999999979</v>
      </c>
    </row>
    <row r="89" spans="1:11" ht="11.25" customHeight="1">
      <c r="A89" s="219" t="s">
        <v>29</v>
      </c>
      <c r="B89" s="287">
        <v>170.6</v>
      </c>
      <c r="C89" s="288">
        <v>102.4</v>
      </c>
      <c r="D89" s="221">
        <v>-1.3487475915221498</v>
      </c>
      <c r="E89" s="221">
        <v>3.7</v>
      </c>
      <c r="F89" s="221">
        <v>19.8</v>
      </c>
      <c r="G89" s="221">
        <v>5.279503105590049</v>
      </c>
      <c r="H89" s="221">
        <v>22.9</v>
      </c>
      <c r="I89" s="221">
        <v>19.7</v>
      </c>
      <c r="J89" s="221">
        <v>-0.5</v>
      </c>
      <c r="K89" s="288">
        <v>0.3999999999999986</v>
      </c>
    </row>
    <row r="90" spans="1:11" ht="11.25" customHeight="1">
      <c r="A90" s="219" t="s">
        <v>56</v>
      </c>
      <c r="B90" s="287">
        <v>147.2</v>
      </c>
      <c r="C90" s="288">
        <v>92.1</v>
      </c>
      <c r="D90" s="221">
        <v>0.2176278563656024</v>
      </c>
      <c r="E90" s="221">
        <v>1.2</v>
      </c>
      <c r="F90" s="221">
        <v>11.4</v>
      </c>
      <c r="G90" s="221">
        <v>-7.94912559618442</v>
      </c>
      <c r="H90" s="221">
        <v>-6.5</v>
      </c>
      <c r="I90" s="221">
        <v>17.4</v>
      </c>
      <c r="J90" s="221">
        <v>0.09999999999999787</v>
      </c>
      <c r="K90" s="288">
        <v>0.1999999999999993</v>
      </c>
    </row>
    <row r="91" spans="1:11" ht="11.25" customHeight="1">
      <c r="A91" s="219" t="s">
        <v>97</v>
      </c>
      <c r="B91" s="287">
        <v>171.4</v>
      </c>
      <c r="C91" s="288">
        <v>108.1</v>
      </c>
      <c r="D91" s="221">
        <v>0.9337068160597572</v>
      </c>
      <c r="E91" s="221">
        <v>0.7</v>
      </c>
      <c r="F91" s="221">
        <v>16.6</v>
      </c>
      <c r="G91" s="221">
        <v>-2.9055690072639293</v>
      </c>
      <c r="H91" s="221">
        <v>14.5</v>
      </c>
      <c r="I91" s="221">
        <v>19.7</v>
      </c>
      <c r="J91" s="221">
        <v>0</v>
      </c>
      <c r="K91" s="288">
        <v>-0.1999999999999993</v>
      </c>
    </row>
    <row r="92" spans="1:11" ht="11.25" customHeight="1">
      <c r="A92" s="219" t="s">
        <v>123</v>
      </c>
      <c r="B92" s="287">
        <v>151.4</v>
      </c>
      <c r="C92" s="288">
        <v>92.7</v>
      </c>
      <c r="D92" s="221">
        <v>-7.392607392607385</v>
      </c>
      <c r="E92" s="221">
        <v>-1.7</v>
      </c>
      <c r="F92" s="221">
        <v>20.9</v>
      </c>
      <c r="G92" s="221">
        <v>-5.876180482686248</v>
      </c>
      <c r="H92" s="221">
        <v>8.3</v>
      </c>
      <c r="I92" s="221">
        <v>18.8</v>
      </c>
      <c r="J92" s="221">
        <v>-1.5</v>
      </c>
      <c r="K92" s="288">
        <v>-0.5</v>
      </c>
    </row>
    <row r="93" spans="1:11" ht="11.25" customHeight="1">
      <c r="A93" s="219" t="s">
        <v>124</v>
      </c>
      <c r="B93" s="287">
        <v>123.5</v>
      </c>
      <c r="C93" s="288">
        <v>92.5</v>
      </c>
      <c r="D93" s="221">
        <v>-0.21574973031284017</v>
      </c>
      <c r="E93" s="221">
        <v>-0.4</v>
      </c>
      <c r="F93" s="221">
        <v>6.1</v>
      </c>
      <c r="G93" s="221">
        <v>29.78723404255319</v>
      </c>
      <c r="H93" s="221">
        <v>27.1</v>
      </c>
      <c r="I93" s="221">
        <v>19.1</v>
      </c>
      <c r="J93" s="221">
        <v>-0.3999999999999986</v>
      </c>
      <c r="K93" s="288">
        <v>-0.09999999999999787</v>
      </c>
    </row>
    <row r="94" spans="1:11" ht="11.25" customHeight="1">
      <c r="A94" s="219" t="s">
        <v>125</v>
      </c>
      <c r="B94" s="287">
        <v>142.7</v>
      </c>
      <c r="C94" s="288">
        <v>95.4</v>
      </c>
      <c r="D94" s="221">
        <v>3.69565217391305</v>
      </c>
      <c r="E94" s="221">
        <v>0</v>
      </c>
      <c r="F94" s="221">
        <v>10.1</v>
      </c>
      <c r="G94" s="221">
        <v>18.870967741935488</v>
      </c>
      <c r="H94" s="221">
        <v>-2.9</v>
      </c>
      <c r="I94" s="221">
        <v>18.3</v>
      </c>
      <c r="J94" s="221">
        <v>0.6000000000000014</v>
      </c>
      <c r="K94" s="288">
        <v>0</v>
      </c>
    </row>
    <row r="95" spans="1:11" ht="11.25" customHeight="1">
      <c r="A95" s="219" t="s">
        <v>126</v>
      </c>
      <c r="B95" s="426" t="s">
        <v>276</v>
      </c>
      <c r="C95" s="300" t="s">
        <v>272</v>
      </c>
      <c r="D95" s="300" t="s">
        <v>272</v>
      </c>
      <c r="E95" s="300" t="s">
        <v>272</v>
      </c>
      <c r="F95" s="300" t="s">
        <v>272</v>
      </c>
      <c r="G95" s="300" t="s">
        <v>272</v>
      </c>
      <c r="H95" s="300" t="s">
        <v>272</v>
      </c>
      <c r="I95" s="300" t="s">
        <v>272</v>
      </c>
      <c r="J95" s="300" t="s">
        <v>272</v>
      </c>
      <c r="K95" s="300" t="s">
        <v>272</v>
      </c>
    </row>
    <row r="96" spans="1:11" ht="11.25" customHeight="1">
      <c r="A96" s="219" t="s">
        <v>127</v>
      </c>
      <c r="B96" s="287">
        <v>164</v>
      </c>
      <c r="C96" s="288">
        <v>106.2</v>
      </c>
      <c r="D96" s="268">
        <v>-2.0295202952029543</v>
      </c>
      <c r="E96" s="268">
        <v>-1.8</v>
      </c>
      <c r="F96" s="221">
        <v>20.6</v>
      </c>
      <c r="G96" s="268">
        <v>-4.628099173553722</v>
      </c>
      <c r="H96" s="268">
        <v>-9.7</v>
      </c>
      <c r="I96" s="221">
        <v>18.9</v>
      </c>
      <c r="J96" s="268">
        <v>-0.3000000000000007</v>
      </c>
      <c r="K96" s="300">
        <v>0</v>
      </c>
    </row>
    <row r="97" spans="1:11" ht="11.25" customHeight="1">
      <c r="A97" s="219" t="s">
        <v>128</v>
      </c>
      <c r="B97" s="287">
        <v>105.3</v>
      </c>
      <c r="C97" s="288">
        <v>92.2</v>
      </c>
      <c r="D97" s="268">
        <v>6.221198156682035</v>
      </c>
      <c r="E97" s="268">
        <v>1.2</v>
      </c>
      <c r="F97" s="221">
        <v>5</v>
      </c>
      <c r="G97" s="268">
        <v>42.9355281207133</v>
      </c>
      <c r="H97" s="268">
        <v>13.6</v>
      </c>
      <c r="I97" s="221">
        <v>16.4</v>
      </c>
      <c r="J97" s="268">
        <v>0.7999999999999989</v>
      </c>
      <c r="K97" s="300">
        <v>0.29999999999999716</v>
      </c>
    </row>
    <row r="98" spans="1:11" ht="11.25" customHeight="1">
      <c r="A98" s="219" t="s">
        <v>129</v>
      </c>
      <c r="B98" s="287">
        <v>129.6</v>
      </c>
      <c r="C98" s="288">
        <v>95.7</v>
      </c>
      <c r="D98" s="268">
        <v>4.70459518599562</v>
      </c>
      <c r="E98" s="268">
        <v>-0.2</v>
      </c>
      <c r="F98" s="221">
        <v>6.1</v>
      </c>
      <c r="G98" s="268">
        <v>32.654792196776924</v>
      </c>
      <c r="H98" s="268">
        <v>-18.7</v>
      </c>
      <c r="I98" s="221">
        <v>17.8</v>
      </c>
      <c r="J98" s="268">
        <v>0.6000000000000014</v>
      </c>
      <c r="K98" s="300">
        <v>-0.5</v>
      </c>
    </row>
    <row r="99" spans="1:11" ht="11.25" customHeight="1">
      <c r="A99" s="219" t="s">
        <v>130</v>
      </c>
      <c r="B99" s="287">
        <v>143.2</v>
      </c>
      <c r="C99" s="288">
        <v>99.9</v>
      </c>
      <c r="D99" s="221">
        <v>4.936974789915969</v>
      </c>
      <c r="E99" s="221">
        <v>0.7</v>
      </c>
      <c r="F99" s="221">
        <v>7.6</v>
      </c>
      <c r="G99" s="221">
        <v>80.97345132743361</v>
      </c>
      <c r="H99" s="221">
        <v>-39.1</v>
      </c>
      <c r="I99" s="221">
        <v>18.5</v>
      </c>
      <c r="J99" s="221">
        <v>0.5</v>
      </c>
      <c r="K99" s="288">
        <v>0.8999999999999986</v>
      </c>
    </row>
    <row r="100" spans="1:11" ht="11.25" customHeight="1">
      <c r="A100" s="219" t="s">
        <v>131</v>
      </c>
      <c r="B100" s="287">
        <v>140.3</v>
      </c>
      <c r="C100" s="288">
        <v>99</v>
      </c>
      <c r="D100" s="221">
        <v>0.5076142131979695</v>
      </c>
      <c r="E100" s="221">
        <v>1.6</v>
      </c>
      <c r="F100" s="221">
        <v>5.5</v>
      </c>
      <c r="G100" s="221">
        <v>7.82122905027933</v>
      </c>
      <c r="H100" s="221">
        <v>5.8</v>
      </c>
      <c r="I100" s="221">
        <v>18.5</v>
      </c>
      <c r="J100" s="221">
        <v>0.10000000000000142</v>
      </c>
      <c r="K100" s="288">
        <v>0.1999999999999993</v>
      </c>
    </row>
    <row r="101" spans="1:11" ht="11.25" customHeight="1">
      <c r="A101" s="351" t="s">
        <v>98</v>
      </c>
      <c r="B101" s="287">
        <v>152.6</v>
      </c>
      <c r="C101" s="288">
        <v>164.1</v>
      </c>
      <c r="D101" s="221">
        <v>6.697009102730808</v>
      </c>
      <c r="E101" s="221">
        <v>1.3</v>
      </c>
      <c r="F101" s="221">
        <v>5.7</v>
      </c>
      <c r="G101" s="221">
        <v>16.30853994490358</v>
      </c>
      <c r="H101" s="221">
        <v>-19.7</v>
      </c>
      <c r="I101" s="221">
        <v>19.5</v>
      </c>
      <c r="J101" s="221">
        <v>1</v>
      </c>
      <c r="K101" s="288">
        <v>0.10000000000000142</v>
      </c>
    </row>
    <row r="102" spans="1:11" ht="11.25" customHeight="1">
      <c r="A102" s="233" t="s">
        <v>108</v>
      </c>
      <c r="B102" s="287">
        <v>140.2</v>
      </c>
      <c r="C102" s="300">
        <v>89.8</v>
      </c>
      <c r="D102" s="268">
        <v>5.029239766081868</v>
      </c>
      <c r="E102" s="300">
        <v>-1.3</v>
      </c>
      <c r="F102" s="288">
        <v>11.7</v>
      </c>
      <c r="G102" s="268">
        <v>18.023255813953483</v>
      </c>
      <c r="H102" s="300">
        <v>-30.4</v>
      </c>
      <c r="I102" s="221">
        <v>18.1</v>
      </c>
      <c r="J102" s="268">
        <v>0.10000000000000142</v>
      </c>
      <c r="K102" s="300">
        <v>-0.29999999999999716</v>
      </c>
    </row>
    <row r="103" spans="1:11" ht="6" customHeight="1" thickBot="1">
      <c r="A103" s="289"/>
      <c r="B103" s="301"/>
      <c r="C103" s="294"/>
      <c r="D103" s="292"/>
      <c r="E103" s="294"/>
      <c r="F103" s="294" t="s">
        <v>137</v>
      </c>
      <c r="G103" s="292"/>
      <c r="H103" s="294"/>
      <c r="I103" s="294"/>
      <c r="J103" s="294"/>
      <c r="K103" s="294"/>
    </row>
    <row r="104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/>
  <pageMargins left="0.64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100" zoomScalePageLayoutView="0" workbookViewId="0" topLeftCell="A1">
      <selection activeCell="F20" sqref="F20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57" t="s">
        <v>271</v>
      </c>
      <c r="B1" s="457"/>
      <c r="C1" s="457"/>
      <c r="D1" s="457"/>
      <c r="E1" s="457"/>
      <c r="F1" s="457"/>
      <c r="G1" s="457"/>
      <c r="H1" s="458"/>
      <c r="I1" s="458"/>
    </row>
    <row r="2" ht="15" customHeight="1">
      <c r="A2" s="62" t="s">
        <v>0</v>
      </c>
    </row>
    <row r="3" ht="15" customHeight="1" thickBot="1">
      <c r="A3" s="66"/>
    </row>
    <row r="4" spans="1:9" ht="15" customHeight="1" thickTop="1">
      <c r="A4" s="63" t="s">
        <v>40</v>
      </c>
      <c r="B4" s="64" t="s">
        <v>31</v>
      </c>
      <c r="C4" s="65"/>
      <c r="D4" s="65"/>
      <c r="E4" s="65"/>
      <c r="F4" s="64" t="s">
        <v>32</v>
      </c>
      <c r="G4" s="65"/>
      <c r="H4" s="65"/>
      <c r="I4" s="65"/>
    </row>
    <row r="5" spans="1:9" ht="15" customHeight="1">
      <c r="A5" s="66"/>
      <c r="B5" s="67"/>
      <c r="C5" s="67"/>
      <c r="D5" s="67"/>
      <c r="E5" s="67"/>
      <c r="F5" s="67"/>
      <c r="G5" s="67"/>
      <c r="H5" s="67"/>
      <c r="I5" s="67"/>
    </row>
    <row r="6" spans="1:9" ht="15" customHeight="1">
      <c r="A6" s="66"/>
      <c r="B6" s="80" t="s">
        <v>41</v>
      </c>
      <c r="C6" s="80" t="s">
        <v>42</v>
      </c>
      <c r="D6" s="80" t="s">
        <v>43</v>
      </c>
      <c r="E6" s="80" t="s">
        <v>44</v>
      </c>
      <c r="F6" s="80" t="s">
        <v>41</v>
      </c>
      <c r="G6" s="80" t="s">
        <v>42</v>
      </c>
      <c r="H6" s="80" t="s">
        <v>43</v>
      </c>
      <c r="I6" s="80" t="s">
        <v>44</v>
      </c>
    </row>
    <row r="7" spans="1:9" ht="15" customHeight="1">
      <c r="A7" s="66" t="s">
        <v>45</v>
      </c>
      <c r="B7" s="68"/>
      <c r="C7" s="68"/>
      <c r="D7" s="68"/>
      <c r="E7" s="68"/>
      <c r="F7" s="68"/>
      <c r="G7" s="68"/>
      <c r="H7" s="68"/>
      <c r="I7" s="68"/>
    </row>
    <row r="8" spans="1:9" ht="15" customHeight="1">
      <c r="A8" s="69"/>
      <c r="B8" s="70" t="s">
        <v>46</v>
      </c>
      <c r="C8" s="71" t="s">
        <v>46</v>
      </c>
      <c r="D8" s="71" t="s">
        <v>46</v>
      </c>
      <c r="E8" s="71" t="s">
        <v>46</v>
      </c>
      <c r="F8" s="71" t="s">
        <v>46</v>
      </c>
      <c r="G8" s="71" t="s">
        <v>46</v>
      </c>
      <c r="H8" s="71" t="s">
        <v>46</v>
      </c>
      <c r="I8" s="71" t="s">
        <v>46</v>
      </c>
    </row>
    <row r="9" spans="1:9" ht="15" customHeight="1">
      <c r="A9" s="72" t="s">
        <v>18</v>
      </c>
      <c r="B9" s="407">
        <v>415807</v>
      </c>
      <c r="C9" s="408">
        <v>5194</v>
      </c>
      <c r="D9" s="408">
        <v>6177</v>
      </c>
      <c r="E9" s="408">
        <v>414677</v>
      </c>
      <c r="F9" s="408">
        <v>221052</v>
      </c>
      <c r="G9" s="408">
        <v>7189</v>
      </c>
      <c r="H9" s="408">
        <v>6423</v>
      </c>
      <c r="I9" s="408">
        <v>221965</v>
      </c>
    </row>
    <row r="10" spans="1:9" ht="15" customHeight="1">
      <c r="A10" s="66"/>
      <c r="B10" s="87"/>
      <c r="C10" s="88"/>
      <c r="D10" s="88"/>
      <c r="E10" s="88"/>
      <c r="F10" s="89"/>
      <c r="G10" s="88"/>
      <c r="H10" s="88"/>
      <c r="I10" s="88"/>
    </row>
    <row r="11" spans="1:9" ht="15" customHeight="1">
      <c r="A11" s="66" t="s">
        <v>149</v>
      </c>
      <c r="B11" s="87">
        <v>38161</v>
      </c>
      <c r="C11" s="88">
        <v>315</v>
      </c>
      <c r="D11" s="88">
        <v>471</v>
      </c>
      <c r="E11" s="88">
        <v>38000</v>
      </c>
      <c r="F11" s="89">
        <v>2040</v>
      </c>
      <c r="G11" s="88">
        <v>187</v>
      </c>
      <c r="H11" s="88">
        <v>124</v>
      </c>
      <c r="I11" s="88">
        <v>2108</v>
      </c>
    </row>
    <row r="12" spans="1:9" ht="15" customHeight="1">
      <c r="A12" s="66"/>
      <c r="B12" s="87"/>
      <c r="C12" s="88"/>
      <c r="D12" s="88"/>
      <c r="E12" s="88"/>
      <c r="F12" s="89"/>
      <c r="G12" s="88"/>
      <c r="H12" s="88"/>
      <c r="I12" s="88"/>
    </row>
    <row r="13" spans="1:9" ht="15" customHeight="1">
      <c r="A13" s="66" t="s">
        <v>29</v>
      </c>
      <c r="B13" s="87">
        <v>140210</v>
      </c>
      <c r="C13" s="88">
        <v>1079</v>
      </c>
      <c r="D13" s="88">
        <v>1345</v>
      </c>
      <c r="E13" s="90">
        <v>140065</v>
      </c>
      <c r="F13" s="88">
        <v>35142</v>
      </c>
      <c r="G13" s="88">
        <v>738</v>
      </c>
      <c r="H13" s="88">
        <v>564</v>
      </c>
      <c r="I13" s="90">
        <v>35195</v>
      </c>
    </row>
    <row r="14" spans="1:9" ht="15" customHeight="1">
      <c r="A14" s="66"/>
      <c r="B14" s="87"/>
      <c r="C14" s="88"/>
      <c r="D14" s="88"/>
      <c r="E14" s="88"/>
      <c r="F14" s="88"/>
      <c r="G14" s="88"/>
      <c r="H14" s="88"/>
      <c r="I14" s="90"/>
    </row>
    <row r="15" spans="1:9" ht="15" customHeight="1">
      <c r="A15" s="66" t="s">
        <v>146</v>
      </c>
      <c r="B15" s="87">
        <v>48739</v>
      </c>
      <c r="C15" s="88">
        <v>618</v>
      </c>
      <c r="D15" s="88">
        <v>818</v>
      </c>
      <c r="E15" s="90">
        <v>48313</v>
      </c>
      <c r="F15" s="88">
        <v>53897</v>
      </c>
      <c r="G15" s="88">
        <v>1132</v>
      </c>
      <c r="H15" s="88">
        <v>1548</v>
      </c>
      <c r="I15" s="90">
        <v>53707</v>
      </c>
    </row>
    <row r="16" spans="1:9" ht="15" customHeight="1">
      <c r="A16" s="66"/>
      <c r="B16" s="87"/>
      <c r="C16" s="88"/>
      <c r="D16" s="88"/>
      <c r="E16" s="88"/>
      <c r="F16" s="88"/>
      <c r="G16" s="88"/>
      <c r="H16" s="88"/>
      <c r="I16" s="90"/>
    </row>
    <row r="17" spans="1:9" ht="15" customHeight="1">
      <c r="A17" s="66" t="s">
        <v>131</v>
      </c>
      <c r="B17" s="87">
        <v>52988</v>
      </c>
      <c r="C17" s="88">
        <v>2146</v>
      </c>
      <c r="D17" s="88">
        <v>1730</v>
      </c>
      <c r="E17" s="90">
        <v>53405</v>
      </c>
      <c r="F17" s="88">
        <v>32353</v>
      </c>
      <c r="G17" s="88">
        <v>1081</v>
      </c>
      <c r="H17" s="88">
        <v>703</v>
      </c>
      <c r="I17" s="90">
        <v>32730</v>
      </c>
    </row>
    <row r="18" spans="1:9" ht="15" customHeight="1" thickBot="1">
      <c r="A18" s="321"/>
      <c r="B18" s="75"/>
      <c r="C18" s="76"/>
      <c r="D18" s="76"/>
      <c r="E18" s="76"/>
      <c r="F18" s="76"/>
      <c r="G18" s="76"/>
      <c r="H18" s="76"/>
      <c r="I18" s="76"/>
    </row>
    <row r="19" ht="15" customHeight="1">
      <c r="A19" s="66"/>
    </row>
    <row r="20" ht="15" customHeight="1">
      <c r="A20" s="62" t="s">
        <v>2</v>
      </c>
    </row>
    <row r="21" ht="15" customHeight="1" thickBot="1">
      <c r="A21" s="66"/>
    </row>
    <row r="22" spans="1:9" ht="15" customHeight="1" thickTop="1">
      <c r="A22" s="63" t="s">
        <v>40</v>
      </c>
      <c r="B22" s="64" t="s">
        <v>31</v>
      </c>
      <c r="C22" s="65"/>
      <c r="D22" s="65"/>
      <c r="E22" s="65"/>
      <c r="F22" s="64" t="s">
        <v>32</v>
      </c>
      <c r="G22" s="65"/>
      <c r="H22" s="65"/>
      <c r="I22" s="65"/>
    </row>
    <row r="23" spans="1:9" ht="15" customHeight="1">
      <c r="A23" s="66"/>
      <c r="B23" s="67"/>
      <c r="C23" s="67"/>
      <c r="D23" s="67"/>
      <c r="E23" s="67"/>
      <c r="F23" s="67"/>
      <c r="G23" s="67"/>
      <c r="H23" s="67"/>
      <c r="I23" s="67"/>
    </row>
    <row r="24" spans="1:9" ht="15" customHeight="1">
      <c r="A24" s="66"/>
      <c r="B24" s="80" t="s">
        <v>41</v>
      </c>
      <c r="C24" s="80" t="s">
        <v>42</v>
      </c>
      <c r="D24" s="80" t="s">
        <v>43</v>
      </c>
      <c r="E24" s="80" t="s">
        <v>44</v>
      </c>
      <c r="F24" s="80" t="s">
        <v>41</v>
      </c>
      <c r="G24" s="80" t="s">
        <v>42</v>
      </c>
      <c r="H24" s="80" t="s">
        <v>43</v>
      </c>
      <c r="I24" s="80" t="s">
        <v>44</v>
      </c>
    </row>
    <row r="25" spans="1:9" ht="15" customHeight="1">
      <c r="A25" s="66" t="s">
        <v>45</v>
      </c>
      <c r="B25" s="68"/>
      <c r="C25" s="68"/>
      <c r="D25" s="68"/>
      <c r="E25" s="68"/>
      <c r="F25" s="68"/>
      <c r="G25" s="68"/>
      <c r="H25" s="68"/>
      <c r="I25" s="68"/>
    </row>
    <row r="26" spans="1:9" ht="15" customHeight="1">
      <c r="A26" s="69"/>
      <c r="B26" s="70" t="s">
        <v>46</v>
      </c>
      <c r="C26" s="71" t="s">
        <v>46</v>
      </c>
      <c r="D26" s="71" t="s">
        <v>46</v>
      </c>
      <c r="E26" s="71" t="s">
        <v>46</v>
      </c>
      <c r="F26" s="71" t="s">
        <v>46</v>
      </c>
      <c r="G26" s="71" t="s">
        <v>46</v>
      </c>
      <c r="H26" s="71" t="s">
        <v>46</v>
      </c>
      <c r="I26" s="71" t="s">
        <v>46</v>
      </c>
    </row>
    <row r="27" spans="1:9" ht="15" customHeight="1">
      <c r="A27" s="72" t="s">
        <v>18</v>
      </c>
      <c r="B27" s="407">
        <v>242059</v>
      </c>
      <c r="C27" s="408">
        <v>3675</v>
      </c>
      <c r="D27" s="408">
        <v>4275</v>
      </c>
      <c r="E27" s="408">
        <v>241275</v>
      </c>
      <c r="F27" s="408">
        <v>96812</v>
      </c>
      <c r="G27" s="408">
        <v>2581</v>
      </c>
      <c r="H27" s="408">
        <v>3020</v>
      </c>
      <c r="I27" s="408">
        <v>96557</v>
      </c>
    </row>
    <row r="28" spans="1:9" ht="15" customHeight="1">
      <c r="A28" s="66"/>
      <c r="B28" s="87"/>
      <c r="C28" s="88"/>
      <c r="D28" s="88"/>
      <c r="E28" s="88"/>
      <c r="F28" s="88"/>
      <c r="G28" s="88"/>
      <c r="H28" s="88"/>
      <c r="I28" s="88"/>
    </row>
    <row r="29" spans="1:9" ht="15" customHeight="1">
      <c r="A29" s="66" t="s">
        <v>149</v>
      </c>
      <c r="B29" s="87">
        <v>12842</v>
      </c>
      <c r="C29" s="88">
        <v>214</v>
      </c>
      <c r="D29" s="88">
        <v>229</v>
      </c>
      <c r="E29" s="88">
        <v>12822</v>
      </c>
      <c r="F29" s="88">
        <v>162</v>
      </c>
      <c r="G29" s="88">
        <v>0</v>
      </c>
      <c r="H29" s="88">
        <v>0</v>
      </c>
      <c r="I29" s="88">
        <v>167</v>
      </c>
    </row>
    <row r="30" spans="1:9" ht="15" customHeight="1">
      <c r="A30" s="66"/>
      <c r="B30" s="87"/>
      <c r="C30" s="88"/>
      <c r="D30" s="88"/>
      <c r="E30" s="88"/>
      <c r="F30" s="88"/>
      <c r="G30" s="88"/>
      <c r="H30" s="88"/>
      <c r="I30" s="88"/>
    </row>
    <row r="31" spans="1:9" ht="15" customHeight="1">
      <c r="A31" s="66" t="s">
        <v>29</v>
      </c>
      <c r="B31" s="87">
        <v>104907</v>
      </c>
      <c r="C31" s="88">
        <v>701</v>
      </c>
      <c r="D31" s="88">
        <v>1077</v>
      </c>
      <c r="E31" s="90">
        <v>104574</v>
      </c>
      <c r="F31" s="88">
        <v>19854</v>
      </c>
      <c r="G31" s="88">
        <v>456</v>
      </c>
      <c r="H31" s="88">
        <v>481</v>
      </c>
      <c r="I31" s="90">
        <v>19786</v>
      </c>
    </row>
    <row r="32" spans="1:9" ht="15" customHeight="1">
      <c r="A32" s="66"/>
      <c r="B32" s="87"/>
      <c r="C32" s="88"/>
      <c r="D32" s="88"/>
      <c r="E32" s="90"/>
      <c r="F32" s="88"/>
      <c r="G32" s="88"/>
      <c r="H32" s="88"/>
      <c r="I32" s="90"/>
    </row>
    <row r="33" spans="1:9" ht="15" customHeight="1">
      <c r="A33" s="66" t="s">
        <v>146</v>
      </c>
      <c r="B33" s="87">
        <v>14256</v>
      </c>
      <c r="C33" s="88">
        <v>166</v>
      </c>
      <c r="D33" s="88">
        <v>162</v>
      </c>
      <c r="E33" s="90">
        <v>14035</v>
      </c>
      <c r="F33" s="88">
        <v>22923</v>
      </c>
      <c r="G33" s="88">
        <v>326</v>
      </c>
      <c r="H33" s="88">
        <v>541</v>
      </c>
      <c r="I33" s="90">
        <v>22933</v>
      </c>
    </row>
    <row r="34" spans="1:9" ht="15" customHeight="1">
      <c r="A34" s="66"/>
      <c r="B34" s="87"/>
      <c r="C34" s="88"/>
      <c r="D34" s="88"/>
      <c r="E34" s="90"/>
      <c r="F34" s="88"/>
      <c r="G34" s="88"/>
      <c r="H34" s="88"/>
      <c r="I34" s="90"/>
    </row>
    <row r="35" spans="1:9" ht="15" customHeight="1">
      <c r="A35" s="96" t="s">
        <v>131</v>
      </c>
      <c r="B35" s="97">
        <v>38696</v>
      </c>
      <c r="C35" s="88">
        <v>1905</v>
      </c>
      <c r="D35" s="88">
        <v>1246</v>
      </c>
      <c r="E35" s="90">
        <v>39358</v>
      </c>
      <c r="F35" s="88">
        <v>13955</v>
      </c>
      <c r="G35" s="88">
        <v>663</v>
      </c>
      <c r="H35" s="88">
        <v>380</v>
      </c>
      <c r="I35" s="90">
        <v>14235</v>
      </c>
    </row>
    <row r="36" spans="1:9" ht="15" customHeight="1" thickBot="1">
      <c r="A36" s="94"/>
      <c r="B36" s="76"/>
      <c r="C36" s="76"/>
      <c r="D36" s="76"/>
      <c r="E36" s="76"/>
      <c r="F36" s="76"/>
      <c r="G36" s="76"/>
      <c r="H36" s="76"/>
      <c r="I36" s="76"/>
    </row>
    <row r="37" spans="1:9" ht="15" customHeight="1">
      <c r="A37" s="78" t="s">
        <v>88</v>
      </c>
      <c r="B37" s="78"/>
      <c r="C37" s="78"/>
      <c r="D37" s="78"/>
      <c r="E37" s="78"/>
      <c r="F37" s="78"/>
      <c r="G37" s="78"/>
      <c r="H37" s="78"/>
      <c r="I37" s="78"/>
    </row>
    <row r="38" ht="15" customHeight="1">
      <c r="A38" s="61" t="s">
        <v>165</v>
      </c>
    </row>
    <row r="39" ht="15" customHeight="1">
      <c r="A39" s="61" t="s">
        <v>166</v>
      </c>
    </row>
    <row r="40" ht="15" customHeight="1">
      <c r="F40" s="78"/>
    </row>
    <row r="41" ht="15" customHeight="1"/>
    <row r="42" spans="8:9" ht="15" customHeight="1">
      <c r="H42" s="78"/>
      <c r="I42" s="78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0"/>
  <sheetViews>
    <sheetView zoomScale="80" zoomScaleNormal="80" zoomScaleSheetLayoutView="85" zoomScalePageLayoutView="0" workbookViewId="0" topLeftCell="A1">
      <selection activeCell="K59" sqref="K59"/>
    </sheetView>
  </sheetViews>
  <sheetFormatPr defaultColWidth="10.625" defaultRowHeight="16.5" customHeight="1"/>
  <cols>
    <col min="1" max="1" width="15.75390625" style="0" customWidth="1"/>
    <col min="2" max="11" width="11.75390625" style="339" customWidth="1"/>
    <col min="12" max="12" width="13.75390625" style="0" customWidth="1"/>
    <col min="13" max="13" width="10.625" style="0" customWidth="1"/>
  </cols>
  <sheetData>
    <row r="1" spans="1:12" ht="20.25" customHeight="1">
      <c r="A1" s="445" t="s">
        <v>162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</row>
    <row r="2" ht="14.25" customHeight="1"/>
    <row r="3" spans="1:12" ht="19.5" customHeight="1">
      <c r="A3" s="4" t="s">
        <v>0</v>
      </c>
      <c r="L3" s="5"/>
    </row>
    <row r="4" spans="1:12" ht="15" customHeight="1" thickBot="1">
      <c r="A4" s="5"/>
      <c r="H4" s="4"/>
      <c r="I4" s="4"/>
      <c r="J4" s="4"/>
      <c r="K4" s="4" t="s">
        <v>177</v>
      </c>
      <c r="L4" s="5"/>
    </row>
    <row r="5" spans="1:12" ht="18" customHeight="1" thickTop="1">
      <c r="A5" s="6"/>
      <c r="B5" s="343"/>
      <c r="C5" s="344"/>
      <c r="D5" s="343"/>
      <c r="E5" s="344"/>
      <c r="F5" s="343"/>
      <c r="G5" s="344"/>
      <c r="H5" s="343"/>
      <c r="I5" s="344"/>
      <c r="J5" s="440"/>
      <c r="K5" s="441"/>
      <c r="L5" s="7"/>
    </row>
    <row r="6" spans="1:12" ht="18" customHeight="1">
      <c r="A6" s="8" t="s">
        <v>7</v>
      </c>
      <c r="B6" s="447" t="s">
        <v>4</v>
      </c>
      <c r="C6" s="443"/>
      <c r="D6" s="447" t="s">
        <v>5</v>
      </c>
      <c r="E6" s="443"/>
      <c r="F6" s="447" t="s">
        <v>6</v>
      </c>
      <c r="G6" s="443"/>
      <c r="H6" s="442" t="s">
        <v>184</v>
      </c>
      <c r="I6" s="443"/>
      <c r="J6" s="442" t="s">
        <v>185</v>
      </c>
      <c r="K6" s="444"/>
      <c r="L6" s="9" t="s">
        <v>8</v>
      </c>
    </row>
    <row r="7" spans="1:12" ht="18" customHeight="1">
      <c r="A7" s="5"/>
      <c r="B7" s="345"/>
      <c r="D7" s="345"/>
      <c r="F7" s="345"/>
      <c r="H7" s="345"/>
      <c r="J7" s="416"/>
      <c r="K7" s="417"/>
      <c r="L7" s="10"/>
    </row>
    <row r="8" spans="1:12" ht="18" customHeight="1">
      <c r="A8" s="5"/>
      <c r="B8" s="345"/>
      <c r="C8" s="346" t="s">
        <v>1</v>
      </c>
      <c r="D8" s="347"/>
      <c r="E8" s="346" t="s">
        <v>1</v>
      </c>
      <c r="F8" s="347"/>
      <c r="G8" s="346" t="s">
        <v>1</v>
      </c>
      <c r="H8" s="345"/>
      <c r="I8" s="346" t="s">
        <v>1</v>
      </c>
      <c r="J8" s="418"/>
      <c r="K8" s="419" t="s">
        <v>1</v>
      </c>
      <c r="L8" s="10"/>
    </row>
    <row r="9" spans="1:12" ht="16.5" customHeight="1">
      <c r="A9" s="11"/>
      <c r="B9" s="12"/>
      <c r="C9" s="326" t="s">
        <v>168</v>
      </c>
      <c r="D9" s="13"/>
      <c r="E9" s="326" t="s">
        <v>168</v>
      </c>
      <c r="F9" s="13"/>
      <c r="G9" s="326" t="s">
        <v>168</v>
      </c>
      <c r="H9" s="326"/>
      <c r="I9" s="326"/>
      <c r="J9" s="326"/>
      <c r="K9" s="353"/>
      <c r="L9" s="11"/>
    </row>
    <row r="10" spans="1:246" ht="16.5" customHeight="1">
      <c r="A10" s="24" t="s">
        <v>196</v>
      </c>
      <c r="B10" s="369">
        <v>107.4</v>
      </c>
      <c r="C10" s="370">
        <v>3.1</v>
      </c>
      <c r="D10" s="370">
        <v>109.2</v>
      </c>
      <c r="E10" s="370">
        <v>-6.7</v>
      </c>
      <c r="F10" s="370">
        <v>104.9</v>
      </c>
      <c r="G10" s="412">
        <v>4</v>
      </c>
      <c r="H10" s="412">
        <v>111.6</v>
      </c>
      <c r="I10" s="412">
        <v>10.8</v>
      </c>
      <c r="J10" s="412">
        <v>104.1</v>
      </c>
      <c r="K10" s="371">
        <v>0.3</v>
      </c>
      <c r="L10" s="333" t="s">
        <v>199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6.5" customHeight="1">
      <c r="A11" s="27" t="s">
        <v>174</v>
      </c>
      <c r="B11" s="369">
        <v>103.3</v>
      </c>
      <c r="C11" s="370">
        <v>-3.8</v>
      </c>
      <c r="D11" s="370">
        <v>103.4</v>
      </c>
      <c r="E11" s="370">
        <v>-5.4</v>
      </c>
      <c r="F11" s="370">
        <v>103.1</v>
      </c>
      <c r="G11" s="412">
        <v>-1.7</v>
      </c>
      <c r="H11" s="412">
        <v>102.9</v>
      </c>
      <c r="I11" s="412">
        <v>-7.8</v>
      </c>
      <c r="J11" s="412">
        <v>102.9</v>
      </c>
      <c r="K11" s="371">
        <v>-1.2</v>
      </c>
      <c r="L11" s="333">
        <v>2008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12" ht="16.5" customHeight="1">
      <c r="A12" s="27" t="s">
        <v>175</v>
      </c>
      <c r="B12" s="372">
        <v>97.2</v>
      </c>
      <c r="C12" s="370">
        <v>-5.9</v>
      </c>
      <c r="D12" s="373">
        <v>103.1</v>
      </c>
      <c r="E12" s="370">
        <v>-0.3</v>
      </c>
      <c r="F12" s="373">
        <v>98</v>
      </c>
      <c r="G12" s="412">
        <v>-4.9</v>
      </c>
      <c r="H12" s="412">
        <v>96</v>
      </c>
      <c r="I12" s="412">
        <v>-6.9</v>
      </c>
      <c r="J12" s="412">
        <v>98.5</v>
      </c>
      <c r="K12" s="371">
        <v>-4.3</v>
      </c>
      <c r="L12" s="333">
        <v>2009</v>
      </c>
    </row>
    <row r="13" spans="1:12" ht="16.5" customHeight="1">
      <c r="A13" s="27" t="s">
        <v>167</v>
      </c>
      <c r="B13" s="372">
        <v>100</v>
      </c>
      <c r="C13" s="373">
        <v>3</v>
      </c>
      <c r="D13" s="373">
        <v>100</v>
      </c>
      <c r="E13" s="373">
        <v>-2.9</v>
      </c>
      <c r="F13" s="373">
        <v>100</v>
      </c>
      <c r="G13" s="413">
        <v>2</v>
      </c>
      <c r="H13" s="413">
        <v>100</v>
      </c>
      <c r="I13" s="413">
        <v>4.3</v>
      </c>
      <c r="J13" s="413">
        <v>100</v>
      </c>
      <c r="K13" s="374">
        <v>1.6</v>
      </c>
      <c r="L13" s="333">
        <v>2010</v>
      </c>
    </row>
    <row r="14" spans="1:12" ht="16.5" customHeight="1">
      <c r="A14" s="27" t="s">
        <v>176</v>
      </c>
      <c r="B14" s="372">
        <v>99.9</v>
      </c>
      <c r="C14" s="373">
        <v>-0.1</v>
      </c>
      <c r="D14" s="373">
        <v>108.4</v>
      </c>
      <c r="E14" s="373">
        <v>8.4</v>
      </c>
      <c r="F14" s="373">
        <v>101.9</v>
      </c>
      <c r="G14" s="413">
        <v>1.9</v>
      </c>
      <c r="H14" s="413">
        <v>103.1</v>
      </c>
      <c r="I14" s="413">
        <v>3.1</v>
      </c>
      <c r="J14" s="413">
        <v>96.8</v>
      </c>
      <c r="K14" s="374">
        <v>-3.2</v>
      </c>
      <c r="L14" s="333">
        <v>2011</v>
      </c>
    </row>
    <row r="15" spans="1:12" ht="16.5" customHeight="1">
      <c r="A15" s="27" t="s">
        <v>191</v>
      </c>
      <c r="B15" s="372">
        <v>97.6</v>
      </c>
      <c r="C15" s="373">
        <v>-2.3</v>
      </c>
      <c r="D15" s="373">
        <v>100.6</v>
      </c>
      <c r="E15" s="373">
        <v>-7.2</v>
      </c>
      <c r="F15" s="373">
        <v>100.6</v>
      </c>
      <c r="G15" s="413">
        <v>-1.3</v>
      </c>
      <c r="H15" s="413">
        <v>92.5</v>
      </c>
      <c r="I15" s="413">
        <v>-10.3</v>
      </c>
      <c r="J15" s="413">
        <v>97.5</v>
      </c>
      <c r="K15" s="374">
        <v>0.7</v>
      </c>
      <c r="L15" s="333">
        <v>2012</v>
      </c>
    </row>
    <row r="16" spans="1:12" ht="16.5" customHeight="1">
      <c r="A16" s="27" t="s">
        <v>198</v>
      </c>
      <c r="B16" s="372">
        <v>98.1</v>
      </c>
      <c r="C16" s="373">
        <v>0.5</v>
      </c>
      <c r="D16" s="373">
        <v>100.8</v>
      </c>
      <c r="E16" s="373">
        <v>0.2</v>
      </c>
      <c r="F16" s="373">
        <v>100.4</v>
      </c>
      <c r="G16" s="413">
        <v>-0.2</v>
      </c>
      <c r="H16" s="413">
        <v>98.5</v>
      </c>
      <c r="I16" s="413">
        <v>6.5</v>
      </c>
      <c r="J16" s="413">
        <v>96.7</v>
      </c>
      <c r="K16" s="374">
        <v>-0.8</v>
      </c>
      <c r="L16" s="333">
        <v>2013</v>
      </c>
    </row>
    <row r="17" spans="1:12" ht="16.5" customHeight="1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12" ht="16.5" customHeight="1">
      <c r="A18" s="389" t="s">
        <v>252</v>
      </c>
      <c r="B18" s="375">
        <v>86.1</v>
      </c>
      <c r="C18" s="375">
        <v>2.1</v>
      </c>
      <c r="D18" s="376">
        <v>92.9</v>
      </c>
      <c r="E18" s="376">
        <v>0.2</v>
      </c>
      <c r="F18" s="376">
        <v>85.6</v>
      </c>
      <c r="G18" s="376">
        <v>0.5</v>
      </c>
      <c r="H18" s="376">
        <v>88.4</v>
      </c>
      <c r="I18" s="376">
        <v>11.5</v>
      </c>
      <c r="J18" s="376">
        <v>84.4</v>
      </c>
      <c r="K18" s="393">
        <v>1.6</v>
      </c>
      <c r="L18" s="390" t="s">
        <v>253</v>
      </c>
    </row>
    <row r="19" spans="1:12" ht="16.5" customHeight="1">
      <c r="A19" s="330" t="s">
        <v>209</v>
      </c>
      <c r="B19" s="375">
        <v>86.6</v>
      </c>
      <c r="C19" s="375">
        <v>0.8</v>
      </c>
      <c r="D19" s="376">
        <v>92.7</v>
      </c>
      <c r="E19" s="376">
        <v>-4.7</v>
      </c>
      <c r="F19" s="376">
        <v>86.3</v>
      </c>
      <c r="G19" s="376">
        <v>-3.6</v>
      </c>
      <c r="H19" s="376">
        <v>88.7</v>
      </c>
      <c r="I19" s="376">
        <v>5</v>
      </c>
      <c r="J19" s="376">
        <v>86</v>
      </c>
      <c r="K19" s="393">
        <v>2.6</v>
      </c>
      <c r="L19" s="331" t="s">
        <v>256</v>
      </c>
    </row>
    <row r="20" spans="1:13" ht="16.5" customHeight="1">
      <c r="A20" s="330" t="s">
        <v>210</v>
      </c>
      <c r="B20" s="375">
        <v>85.1</v>
      </c>
      <c r="C20" s="375">
        <v>1.6</v>
      </c>
      <c r="D20" s="376">
        <v>93.1</v>
      </c>
      <c r="E20" s="376">
        <v>0.5</v>
      </c>
      <c r="F20" s="376">
        <v>84.1</v>
      </c>
      <c r="G20" s="376">
        <v>-0.2</v>
      </c>
      <c r="H20" s="376">
        <v>85.9</v>
      </c>
      <c r="I20" s="376">
        <v>7.5</v>
      </c>
      <c r="J20" s="376">
        <v>85.6</v>
      </c>
      <c r="K20" s="393">
        <v>2.6</v>
      </c>
      <c r="L20" s="390" t="s">
        <v>220</v>
      </c>
      <c r="M20" s="19"/>
    </row>
    <row r="21" spans="1:13" ht="16.5" customHeight="1">
      <c r="A21" s="330" t="s">
        <v>211</v>
      </c>
      <c r="B21" s="375">
        <v>132.7</v>
      </c>
      <c r="C21" s="375">
        <v>2.5</v>
      </c>
      <c r="D21" s="376">
        <v>101.4</v>
      </c>
      <c r="E21" s="376">
        <v>-2.4</v>
      </c>
      <c r="F21" s="376">
        <v>120.3</v>
      </c>
      <c r="G21" s="376">
        <v>2.2</v>
      </c>
      <c r="H21" s="376">
        <v>103.4</v>
      </c>
      <c r="I21" s="376">
        <v>0.5</v>
      </c>
      <c r="J21" s="376">
        <v>143.9</v>
      </c>
      <c r="K21" s="393">
        <v>-0.9</v>
      </c>
      <c r="L21" s="331" t="s">
        <v>221</v>
      </c>
      <c r="M21" s="19"/>
    </row>
    <row r="22" spans="1:13" s="339" customFormat="1" ht="16.5" customHeight="1">
      <c r="A22" s="330" t="s">
        <v>212</v>
      </c>
      <c r="B22" s="375">
        <v>112.1</v>
      </c>
      <c r="C22" s="375">
        <v>0.2</v>
      </c>
      <c r="D22" s="376">
        <v>112</v>
      </c>
      <c r="E22" s="376">
        <v>-5.2</v>
      </c>
      <c r="F22" s="376">
        <v>136</v>
      </c>
      <c r="G22" s="376">
        <v>-1.4</v>
      </c>
      <c r="H22" s="376">
        <v>132.1</v>
      </c>
      <c r="I22" s="376">
        <v>18.1</v>
      </c>
      <c r="J22" s="376">
        <v>92.4</v>
      </c>
      <c r="K22" s="393">
        <v>1.2</v>
      </c>
      <c r="L22" s="331" t="s">
        <v>257</v>
      </c>
      <c r="M22" s="338"/>
    </row>
    <row r="23" spans="1:13" ht="16.5" customHeight="1">
      <c r="A23" s="330" t="s">
        <v>213</v>
      </c>
      <c r="B23" s="375">
        <v>88</v>
      </c>
      <c r="C23" s="375">
        <v>0.5</v>
      </c>
      <c r="D23" s="376">
        <v>105.5</v>
      </c>
      <c r="E23" s="376">
        <v>13.4</v>
      </c>
      <c r="F23" s="376">
        <v>93.7</v>
      </c>
      <c r="G23" s="376">
        <v>0.3</v>
      </c>
      <c r="H23" s="376">
        <v>90.2</v>
      </c>
      <c r="I23" s="376">
        <v>10.9</v>
      </c>
      <c r="J23" s="376">
        <v>84.2</v>
      </c>
      <c r="K23" s="393">
        <v>-7.7</v>
      </c>
      <c r="L23" s="331" t="s">
        <v>223</v>
      </c>
      <c r="M23" s="19"/>
    </row>
    <row r="24" spans="1:13" ht="16.5" customHeight="1">
      <c r="A24" s="330" t="s">
        <v>214</v>
      </c>
      <c r="B24" s="375">
        <v>83.7</v>
      </c>
      <c r="C24" s="375">
        <v>-1.2</v>
      </c>
      <c r="D24" s="376">
        <v>92.5</v>
      </c>
      <c r="E24" s="376">
        <v>2.8</v>
      </c>
      <c r="F24" s="376">
        <v>85.1</v>
      </c>
      <c r="G24" s="376">
        <v>-0.7</v>
      </c>
      <c r="H24" s="376">
        <v>87</v>
      </c>
      <c r="I24" s="376">
        <v>-1.4</v>
      </c>
      <c r="J24" s="376">
        <v>82</v>
      </c>
      <c r="K24" s="393">
        <v>0.4</v>
      </c>
      <c r="L24" s="331" t="s">
        <v>224</v>
      </c>
      <c r="M24" s="19"/>
    </row>
    <row r="25" spans="1:13" ht="16.5" customHeight="1">
      <c r="A25" s="330" t="s">
        <v>215</v>
      </c>
      <c r="B25" s="375">
        <v>84.7</v>
      </c>
      <c r="C25" s="375">
        <v>-1.1</v>
      </c>
      <c r="D25" s="376">
        <v>94.5</v>
      </c>
      <c r="E25" s="376">
        <v>1.5</v>
      </c>
      <c r="F25" s="376">
        <v>86</v>
      </c>
      <c r="G25" s="376">
        <v>-0.9</v>
      </c>
      <c r="H25" s="376">
        <v>87.7</v>
      </c>
      <c r="I25" s="376">
        <v>0.8</v>
      </c>
      <c r="J25" s="376">
        <v>82.4</v>
      </c>
      <c r="K25" s="393">
        <v>-0.7</v>
      </c>
      <c r="L25" s="331" t="s">
        <v>225</v>
      </c>
      <c r="M25" s="19"/>
    </row>
    <row r="26" spans="1:13" ht="16.5" customHeight="1">
      <c r="A26" s="330" t="s">
        <v>216</v>
      </c>
      <c r="B26" s="375">
        <v>86</v>
      </c>
      <c r="C26" s="375">
        <v>-1.7</v>
      </c>
      <c r="D26" s="376">
        <v>95.9</v>
      </c>
      <c r="E26" s="376">
        <v>4.1</v>
      </c>
      <c r="F26" s="376">
        <v>89.7</v>
      </c>
      <c r="G26" s="376">
        <v>-1.5</v>
      </c>
      <c r="H26" s="376">
        <v>86.8</v>
      </c>
      <c r="I26" s="376">
        <v>7.7</v>
      </c>
      <c r="J26" s="376">
        <v>86</v>
      </c>
      <c r="K26" s="393">
        <v>3.6</v>
      </c>
      <c r="L26" s="331" t="s">
        <v>226</v>
      </c>
      <c r="M26" s="19"/>
    </row>
    <row r="27" spans="1:13" ht="16.5" customHeight="1">
      <c r="A27" s="330" t="s">
        <v>217</v>
      </c>
      <c r="B27" s="375">
        <v>164.6</v>
      </c>
      <c r="C27" s="375">
        <v>1.4</v>
      </c>
      <c r="D27" s="376">
        <v>149.6</v>
      </c>
      <c r="E27" s="376">
        <v>4.3</v>
      </c>
      <c r="F27" s="376">
        <v>169</v>
      </c>
      <c r="G27" s="376">
        <v>1.6</v>
      </c>
      <c r="H27" s="376">
        <v>160.6</v>
      </c>
      <c r="I27" s="376">
        <v>9</v>
      </c>
      <c r="J27" s="376">
        <v>166.3</v>
      </c>
      <c r="K27" s="393">
        <v>-3.4</v>
      </c>
      <c r="L27" s="331" t="s">
        <v>227</v>
      </c>
      <c r="M27" s="19"/>
    </row>
    <row r="28" spans="1:13" ht="16.5" customHeight="1">
      <c r="A28" s="433" t="s">
        <v>200</v>
      </c>
      <c r="B28" s="375">
        <v>83.4</v>
      </c>
      <c r="C28" s="375">
        <v>-1</v>
      </c>
      <c r="D28" s="376">
        <v>104.6</v>
      </c>
      <c r="E28" s="376">
        <v>16.9</v>
      </c>
      <c r="F28" s="376">
        <v>83.2</v>
      </c>
      <c r="G28" s="376">
        <v>-1.4</v>
      </c>
      <c r="H28" s="376">
        <v>85.4</v>
      </c>
      <c r="I28" s="376">
        <v>-0.2</v>
      </c>
      <c r="J28" s="376">
        <v>80.6</v>
      </c>
      <c r="K28" s="393">
        <v>-5.3</v>
      </c>
      <c r="L28" s="331" t="s">
        <v>201</v>
      </c>
      <c r="M28" s="19"/>
    </row>
    <row r="29" spans="1:13" ht="16.5" customHeight="1">
      <c r="A29" s="432" t="s">
        <v>254</v>
      </c>
      <c r="B29" s="375">
        <v>83.4</v>
      </c>
      <c r="C29" s="375">
        <v>-0.5</v>
      </c>
      <c r="D29" s="376">
        <v>98.5</v>
      </c>
      <c r="E29" s="376">
        <v>9.1</v>
      </c>
      <c r="F29" s="376">
        <v>85.6</v>
      </c>
      <c r="G29" s="376">
        <v>0.9</v>
      </c>
      <c r="H29" s="376">
        <v>84.5</v>
      </c>
      <c r="I29" s="376">
        <v>-0.7</v>
      </c>
      <c r="J29" s="376">
        <v>80.2</v>
      </c>
      <c r="K29" s="393">
        <v>-2.6</v>
      </c>
      <c r="L29" s="390" t="s">
        <v>258</v>
      </c>
      <c r="M29" s="19"/>
    </row>
    <row r="30" spans="1:13" ht="16.5" customHeight="1" thickBot="1">
      <c r="A30" s="365" t="s">
        <v>255</v>
      </c>
      <c r="B30" s="377">
        <v>86</v>
      </c>
      <c r="C30" s="378">
        <v>-0.1</v>
      </c>
      <c r="D30" s="378">
        <v>107.8</v>
      </c>
      <c r="E30" s="379">
        <v>16</v>
      </c>
      <c r="F30" s="378">
        <v>85.9</v>
      </c>
      <c r="G30" s="378">
        <v>0.4</v>
      </c>
      <c r="H30" s="378">
        <v>85.3</v>
      </c>
      <c r="I30" s="378">
        <v>-3.5</v>
      </c>
      <c r="J30" s="378">
        <v>82.6</v>
      </c>
      <c r="K30" s="380">
        <v>-2.1</v>
      </c>
      <c r="L30" s="366" t="s">
        <v>259</v>
      </c>
      <c r="M30" s="19"/>
    </row>
    <row r="31" spans="14:16" ht="16.5" customHeight="1">
      <c r="N31" s="19"/>
      <c r="O31" s="19"/>
      <c r="P31" s="19"/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177</v>
      </c>
      <c r="L33" s="5"/>
    </row>
    <row r="34" spans="1:12" ht="18" customHeight="1" thickTop="1">
      <c r="A34" s="6"/>
      <c r="B34" s="343"/>
      <c r="C34" s="344"/>
      <c r="D34" s="343"/>
      <c r="E34" s="344"/>
      <c r="F34" s="343"/>
      <c r="G34" s="344"/>
      <c r="H34" s="343"/>
      <c r="I34" s="344"/>
      <c r="J34" s="440"/>
      <c r="K34" s="441"/>
      <c r="L34" s="7"/>
    </row>
    <row r="35" spans="1:12" ht="18" customHeight="1">
      <c r="A35" s="8" t="s">
        <v>9</v>
      </c>
      <c r="B35" s="447" t="s">
        <v>169</v>
      </c>
      <c r="C35" s="443"/>
      <c r="D35" s="447" t="s">
        <v>170</v>
      </c>
      <c r="E35" s="443"/>
      <c r="F35" s="447" t="s">
        <v>171</v>
      </c>
      <c r="G35" s="443"/>
      <c r="H35" s="442" t="s">
        <v>184</v>
      </c>
      <c r="I35" s="443"/>
      <c r="J35" s="442" t="s">
        <v>185</v>
      </c>
      <c r="K35" s="444"/>
      <c r="L35" s="9" t="s">
        <v>8</v>
      </c>
    </row>
    <row r="36" spans="1:12" ht="18" customHeight="1">
      <c r="A36" s="5"/>
      <c r="B36" s="345"/>
      <c r="D36" s="345"/>
      <c r="F36" s="345"/>
      <c r="H36" s="345"/>
      <c r="J36" s="416"/>
      <c r="K36" s="417"/>
      <c r="L36" s="10"/>
    </row>
    <row r="37" spans="1:12" ht="18" customHeight="1">
      <c r="A37" s="5"/>
      <c r="B37" s="345"/>
      <c r="C37" s="346" t="s">
        <v>1</v>
      </c>
      <c r="D37" s="347"/>
      <c r="E37" s="346" t="s">
        <v>1</v>
      </c>
      <c r="F37" s="347"/>
      <c r="G37" s="346" t="s">
        <v>1</v>
      </c>
      <c r="H37" s="345"/>
      <c r="I37" s="346" t="s">
        <v>1</v>
      </c>
      <c r="J37" s="418"/>
      <c r="K37" s="419" t="s">
        <v>1</v>
      </c>
      <c r="L37" s="10"/>
    </row>
    <row r="38" spans="1:12" ht="16.5" customHeight="1">
      <c r="A38" s="11"/>
      <c r="B38" s="348"/>
      <c r="C38" s="326" t="s">
        <v>168</v>
      </c>
      <c r="D38" s="13"/>
      <c r="E38" s="326" t="s">
        <v>168</v>
      </c>
      <c r="F38" s="13"/>
      <c r="G38" s="326" t="s">
        <v>168</v>
      </c>
      <c r="H38" s="326"/>
      <c r="I38" s="326"/>
      <c r="J38" s="326"/>
      <c r="K38" s="353"/>
      <c r="L38" s="11"/>
    </row>
    <row r="39" spans="1:246" ht="16.5" customHeight="1">
      <c r="A39" s="24" t="s">
        <v>195</v>
      </c>
      <c r="B39" s="32">
        <v>106.7</v>
      </c>
      <c r="C39" s="33">
        <v>3.2</v>
      </c>
      <c r="D39" s="33">
        <v>95</v>
      </c>
      <c r="E39" s="33">
        <v>-10.8</v>
      </c>
      <c r="F39" s="33">
        <v>105.3</v>
      </c>
      <c r="G39" s="414">
        <v>2.6</v>
      </c>
      <c r="H39" s="414">
        <v>110.1</v>
      </c>
      <c r="I39" s="414">
        <v>12.2</v>
      </c>
      <c r="J39" s="414">
        <v>106</v>
      </c>
      <c r="K39" s="354">
        <v>9.8</v>
      </c>
      <c r="L39" s="333" t="s">
        <v>199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6.5" customHeight="1">
      <c r="A40" s="27" t="s">
        <v>174</v>
      </c>
      <c r="B40" s="32">
        <v>105.2</v>
      </c>
      <c r="C40" s="33">
        <v>-1.4</v>
      </c>
      <c r="D40" s="33">
        <v>93.8</v>
      </c>
      <c r="E40" s="33">
        <v>-1.2</v>
      </c>
      <c r="F40" s="33">
        <v>104.8</v>
      </c>
      <c r="G40" s="414">
        <v>-0.5</v>
      </c>
      <c r="H40" s="414">
        <v>108</v>
      </c>
      <c r="I40" s="414">
        <v>-1.9</v>
      </c>
      <c r="J40" s="414">
        <v>104.5</v>
      </c>
      <c r="K40" s="354">
        <v>-1.5</v>
      </c>
      <c r="L40" s="333">
        <v>2008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12" ht="16.5" customHeight="1">
      <c r="A41" s="27" t="s">
        <v>175</v>
      </c>
      <c r="B41" s="25">
        <v>99.2</v>
      </c>
      <c r="C41" s="33">
        <v>-5.8</v>
      </c>
      <c r="D41" s="26">
        <v>91.9</v>
      </c>
      <c r="E41" s="33">
        <v>-2.1</v>
      </c>
      <c r="F41" s="26">
        <v>98.2</v>
      </c>
      <c r="G41" s="414">
        <v>-6.3</v>
      </c>
      <c r="H41" s="414">
        <v>104.7</v>
      </c>
      <c r="I41" s="414">
        <v>-3.1</v>
      </c>
      <c r="J41" s="414">
        <v>98.1</v>
      </c>
      <c r="K41" s="354">
        <v>-6.1</v>
      </c>
      <c r="L41" s="333">
        <v>2009</v>
      </c>
    </row>
    <row r="42" spans="1:12" ht="16.5" customHeight="1">
      <c r="A42" s="27" t="s">
        <v>167</v>
      </c>
      <c r="B42" s="25">
        <v>100</v>
      </c>
      <c r="C42" s="26">
        <v>0.9</v>
      </c>
      <c r="D42" s="26">
        <v>100</v>
      </c>
      <c r="E42" s="26">
        <v>8.9</v>
      </c>
      <c r="F42" s="26">
        <v>100</v>
      </c>
      <c r="G42" s="415">
        <v>1.9</v>
      </c>
      <c r="H42" s="415">
        <v>100</v>
      </c>
      <c r="I42" s="415">
        <v>-4.5</v>
      </c>
      <c r="J42" s="415">
        <v>100</v>
      </c>
      <c r="K42" s="334">
        <v>1.9</v>
      </c>
      <c r="L42" s="333">
        <v>2010</v>
      </c>
    </row>
    <row r="43" spans="1:12" ht="16.5" customHeight="1">
      <c r="A43" s="27" t="s">
        <v>176</v>
      </c>
      <c r="B43" s="25">
        <v>99.2</v>
      </c>
      <c r="C43" s="26">
        <v>-0.9</v>
      </c>
      <c r="D43" s="26">
        <v>102.7</v>
      </c>
      <c r="E43" s="26">
        <v>2.8</v>
      </c>
      <c r="F43" s="26">
        <v>100.8</v>
      </c>
      <c r="G43" s="415">
        <v>0.8</v>
      </c>
      <c r="H43" s="415">
        <v>100.5</v>
      </c>
      <c r="I43" s="415">
        <v>0.5</v>
      </c>
      <c r="J43" s="415">
        <v>98.8</v>
      </c>
      <c r="K43" s="334">
        <v>-1.1</v>
      </c>
      <c r="L43" s="333">
        <v>2011</v>
      </c>
    </row>
    <row r="44" spans="1:12" ht="16.5" customHeight="1">
      <c r="A44" s="27" t="s">
        <v>191</v>
      </c>
      <c r="B44" s="25">
        <v>97.5</v>
      </c>
      <c r="C44" s="26">
        <v>-1.7</v>
      </c>
      <c r="D44" s="26">
        <v>90.5</v>
      </c>
      <c r="E44" s="26">
        <v>-11.9</v>
      </c>
      <c r="F44" s="26">
        <v>98.7</v>
      </c>
      <c r="G44" s="415">
        <v>-2.1</v>
      </c>
      <c r="H44" s="415">
        <v>91.2</v>
      </c>
      <c r="I44" s="415">
        <v>-9.3</v>
      </c>
      <c r="J44" s="415">
        <v>98.6</v>
      </c>
      <c r="K44" s="334">
        <v>-0.2</v>
      </c>
      <c r="L44" s="333">
        <v>2012</v>
      </c>
    </row>
    <row r="45" spans="1:12" ht="16.5" customHeight="1">
      <c r="A45" s="27" t="s">
        <v>197</v>
      </c>
      <c r="B45" s="25">
        <v>98.9</v>
      </c>
      <c r="C45" s="26">
        <v>1.4</v>
      </c>
      <c r="D45" s="26">
        <v>91.9</v>
      </c>
      <c r="E45" s="26">
        <v>1.5</v>
      </c>
      <c r="F45" s="26">
        <v>100.4</v>
      </c>
      <c r="G45" s="415">
        <v>1.7</v>
      </c>
      <c r="H45" s="415">
        <v>89.8</v>
      </c>
      <c r="I45" s="415">
        <v>-1.5</v>
      </c>
      <c r="J45" s="415">
        <v>97.4</v>
      </c>
      <c r="K45" s="334">
        <v>-1.2</v>
      </c>
      <c r="L45" s="333">
        <v>2013</v>
      </c>
    </row>
    <row r="46" spans="1:12" ht="16.5" customHeight="1">
      <c r="A46" s="14"/>
      <c r="B46" s="15"/>
      <c r="C46" s="16"/>
      <c r="D46" s="16"/>
      <c r="E46" s="16"/>
      <c r="F46" s="16"/>
      <c r="G46" s="17"/>
      <c r="H46" s="17"/>
      <c r="I46" s="17"/>
      <c r="J46" s="17"/>
      <c r="K46" s="335"/>
      <c r="L46" s="332"/>
    </row>
    <row r="47" spans="1:12" ht="16.5" customHeight="1">
      <c r="A47" s="389" t="s">
        <v>252</v>
      </c>
      <c r="B47" s="16">
        <v>83.8</v>
      </c>
      <c r="C47" s="16">
        <v>1.5</v>
      </c>
      <c r="D47" s="16">
        <v>83.3</v>
      </c>
      <c r="E47" s="16">
        <v>0.7</v>
      </c>
      <c r="F47" s="16">
        <v>83.1</v>
      </c>
      <c r="G47" s="17">
        <v>1.3</v>
      </c>
      <c r="H47" s="17">
        <v>78.3</v>
      </c>
      <c r="I47" s="17">
        <v>-1.1</v>
      </c>
      <c r="J47" s="17">
        <v>84.4</v>
      </c>
      <c r="K47" s="335">
        <v>1.3</v>
      </c>
      <c r="L47" s="390" t="s">
        <v>253</v>
      </c>
    </row>
    <row r="48" spans="1:12" ht="16.5" customHeight="1">
      <c r="A48" s="330" t="s">
        <v>209</v>
      </c>
      <c r="B48" s="16">
        <v>84.8</v>
      </c>
      <c r="C48" s="16">
        <v>0.1</v>
      </c>
      <c r="D48" s="16">
        <v>81.7</v>
      </c>
      <c r="E48" s="16">
        <v>1.1</v>
      </c>
      <c r="F48" s="16">
        <v>84.1</v>
      </c>
      <c r="G48" s="17">
        <v>-3.1</v>
      </c>
      <c r="H48" s="17">
        <v>82.6</v>
      </c>
      <c r="I48" s="17">
        <v>1.2</v>
      </c>
      <c r="J48" s="17">
        <v>85.1</v>
      </c>
      <c r="K48" s="335">
        <v>3.3</v>
      </c>
      <c r="L48" s="331" t="s">
        <v>219</v>
      </c>
    </row>
    <row r="49" spans="1:12" ht="16.5" customHeight="1">
      <c r="A49" s="330" t="s">
        <v>210</v>
      </c>
      <c r="B49" s="16">
        <v>82.4</v>
      </c>
      <c r="C49" s="16">
        <v>0.5</v>
      </c>
      <c r="D49" s="16">
        <v>83.8</v>
      </c>
      <c r="E49" s="16">
        <v>4.2</v>
      </c>
      <c r="F49" s="16">
        <v>80.9</v>
      </c>
      <c r="G49" s="17">
        <v>0.2</v>
      </c>
      <c r="H49" s="17">
        <v>78.4</v>
      </c>
      <c r="I49" s="17">
        <v>-3.8</v>
      </c>
      <c r="J49" s="17">
        <v>83.4</v>
      </c>
      <c r="K49" s="335">
        <v>1.2</v>
      </c>
      <c r="L49" s="390" t="s">
        <v>220</v>
      </c>
    </row>
    <row r="50" spans="1:13" s="339" customFormat="1" ht="16.5" customHeight="1">
      <c r="A50" s="330" t="s">
        <v>211</v>
      </c>
      <c r="B50" s="16">
        <v>139.9</v>
      </c>
      <c r="C50" s="16">
        <v>3.2</v>
      </c>
      <c r="D50" s="16">
        <v>106.9</v>
      </c>
      <c r="E50" s="16">
        <v>3.7</v>
      </c>
      <c r="F50" s="16">
        <v>124.1</v>
      </c>
      <c r="G50" s="17">
        <v>7.6</v>
      </c>
      <c r="H50" s="17">
        <v>97.8</v>
      </c>
      <c r="I50" s="17">
        <v>-16.2</v>
      </c>
      <c r="J50" s="17">
        <v>143.2</v>
      </c>
      <c r="K50" s="335">
        <v>-6.2</v>
      </c>
      <c r="L50" s="331" t="s">
        <v>221</v>
      </c>
      <c r="M50" s="338"/>
    </row>
    <row r="51" spans="1:12" s="338" customFormat="1" ht="16.5" customHeight="1">
      <c r="A51" s="330" t="s">
        <v>212</v>
      </c>
      <c r="B51" s="16">
        <v>116.1</v>
      </c>
      <c r="C51" s="16">
        <v>2.6</v>
      </c>
      <c r="D51" s="16">
        <v>112.3</v>
      </c>
      <c r="E51" s="16">
        <v>-1.4</v>
      </c>
      <c r="F51" s="16">
        <v>140.4</v>
      </c>
      <c r="G51" s="17">
        <v>-0.8</v>
      </c>
      <c r="H51" s="17">
        <v>125.7</v>
      </c>
      <c r="I51" s="17">
        <v>21.1</v>
      </c>
      <c r="J51" s="17">
        <v>94.3</v>
      </c>
      <c r="K51" s="335">
        <v>6.3</v>
      </c>
      <c r="L51" s="331" t="s">
        <v>222</v>
      </c>
    </row>
    <row r="52" spans="1:12" s="19" customFormat="1" ht="16.5" customHeight="1">
      <c r="A52" s="330" t="s">
        <v>213</v>
      </c>
      <c r="B52" s="16">
        <v>87.5</v>
      </c>
      <c r="C52" s="16">
        <v>0.9</v>
      </c>
      <c r="D52" s="16">
        <v>84.7</v>
      </c>
      <c r="E52" s="16">
        <v>7.5</v>
      </c>
      <c r="F52" s="16">
        <v>93.3</v>
      </c>
      <c r="G52" s="17">
        <v>3.9</v>
      </c>
      <c r="H52" s="17">
        <v>79.8</v>
      </c>
      <c r="I52" s="17">
        <v>-1.1</v>
      </c>
      <c r="J52" s="17">
        <v>84.1</v>
      </c>
      <c r="K52" s="335">
        <v>-8.1</v>
      </c>
      <c r="L52" s="331" t="s">
        <v>223</v>
      </c>
    </row>
    <row r="53" spans="1:12" s="19" customFormat="1" ht="16.5" customHeight="1">
      <c r="A53" s="330" t="s">
        <v>214</v>
      </c>
      <c r="B53" s="16">
        <v>83.5</v>
      </c>
      <c r="C53" s="16">
        <v>1.7</v>
      </c>
      <c r="D53" s="16">
        <v>83.8</v>
      </c>
      <c r="E53" s="16">
        <v>4</v>
      </c>
      <c r="F53" s="16">
        <v>83.3</v>
      </c>
      <c r="G53" s="17">
        <v>0.6</v>
      </c>
      <c r="H53" s="17">
        <v>79.7</v>
      </c>
      <c r="I53" s="17">
        <v>-1.8</v>
      </c>
      <c r="J53" s="17">
        <v>82.6</v>
      </c>
      <c r="K53" s="335">
        <v>0.5</v>
      </c>
      <c r="L53" s="331" t="s">
        <v>224</v>
      </c>
    </row>
    <row r="54" spans="1:12" s="19" customFormat="1" ht="16.5" customHeight="1">
      <c r="A54" s="330" t="s">
        <v>215</v>
      </c>
      <c r="B54" s="16">
        <v>84.6</v>
      </c>
      <c r="C54" s="16">
        <v>0.7</v>
      </c>
      <c r="D54" s="16">
        <v>87.8</v>
      </c>
      <c r="E54" s="16">
        <v>3.4</v>
      </c>
      <c r="F54" s="16">
        <v>84.6</v>
      </c>
      <c r="G54" s="17">
        <v>0.4</v>
      </c>
      <c r="H54" s="17">
        <v>81.3</v>
      </c>
      <c r="I54" s="17">
        <v>1.9</v>
      </c>
      <c r="J54" s="17">
        <v>83.8</v>
      </c>
      <c r="K54" s="335">
        <v>-0.1</v>
      </c>
      <c r="L54" s="331" t="s">
        <v>225</v>
      </c>
    </row>
    <row r="55" spans="1:12" s="19" customFormat="1" ht="16.5" customHeight="1">
      <c r="A55" s="330" t="s">
        <v>216</v>
      </c>
      <c r="B55" s="16">
        <v>86.7</v>
      </c>
      <c r="C55" s="16">
        <v>-1.4</v>
      </c>
      <c r="D55" s="16">
        <v>88.1</v>
      </c>
      <c r="E55" s="16">
        <v>3.9</v>
      </c>
      <c r="F55" s="16">
        <v>88.6</v>
      </c>
      <c r="G55" s="17">
        <v>0</v>
      </c>
      <c r="H55" s="17">
        <v>80.3</v>
      </c>
      <c r="I55" s="17">
        <v>-3.6</v>
      </c>
      <c r="J55" s="17">
        <v>86.2</v>
      </c>
      <c r="K55" s="335">
        <v>3.1</v>
      </c>
      <c r="L55" s="331" t="s">
        <v>226</v>
      </c>
    </row>
    <row r="56" spans="1:12" s="19" customFormat="1" ht="16.5" customHeight="1">
      <c r="A56" s="330" t="s">
        <v>217</v>
      </c>
      <c r="B56" s="16">
        <v>174</v>
      </c>
      <c r="C56" s="16">
        <v>4.8</v>
      </c>
      <c r="D56" s="16">
        <v>136.8</v>
      </c>
      <c r="E56" s="16">
        <v>6.5</v>
      </c>
      <c r="F56" s="16">
        <v>178.7</v>
      </c>
      <c r="G56" s="17">
        <v>5.1</v>
      </c>
      <c r="H56" s="17">
        <v>136.4</v>
      </c>
      <c r="I56" s="17">
        <v>-1</v>
      </c>
      <c r="J56" s="17">
        <v>176.9</v>
      </c>
      <c r="K56" s="335">
        <v>0.7</v>
      </c>
      <c r="L56" s="331" t="s">
        <v>227</v>
      </c>
    </row>
    <row r="57" spans="1:12" s="19" customFormat="1" ht="16.5" customHeight="1">
      <c r="A57" s="433" t="s">
        <v>200</v>
      </c>
      <c r="B57" s="16">
        <v>82.7</v>
      </c>
      <c r="C57" s="16">
        <v>1.6</v>
      </c>
      <c r="D57" s="16">
        <v>78.5</v>
      </c>
      <c r="E57" s="16">
        <v>0.3</v>
      </c>
      <c r="F57" s="16">
        <v>82.2</v>
      </c>
      <c r="G57" s="17">
        <v>1.2</v>
      </c>
      <c r="H57" s="17">
        <v>83.1</v>
      </c>
      <c r="I57" s="17">
        <v>5.5</v>
      </c>
      <c r="J57" s="17">
        <v>83.7</v>
      </c>
      <c r="K57" s="335">
        <v>0.5</v>
      </c>
      <c r="L57" s="331" t="s">
        <v>201</v>
      </c>
    </row>
    <row r="58" spans="1:12" s="19" customFormat="1" ht="16.5" customHeight="1">
      <c r="A58" s="432" t="s">
        <v>260</v>
      </c>
      <c r="B58" s="16">
        <v>84.8</v>
      </c>
      <c r="C58" s="16">
        <v>3.8</v>
      </c>
      <c r="D58" s="16">
        <v>85.9</v>
      </c>
      <c r="E58" s="16">
        <v>14.7</v>
      </c>
      <c r="F58" s="16">
        <v>84.5</v>
      </c>
      <c r="G58" s="17">
        <v>2.4</v>
      </c>
      <c r="H58" s="17">
        <v>79.6</v>
      </c>
      <c r="I58" s="17">
        <v>1.8</v>
      </c>
      <c r="J58" s="17">
        <v>83.3</v>
      </c>
      <c r="K58" s="335">
        <v>2.7</v>
      </c>
      <c r="L58" s="390" t="s">
        <v>261</v>
      </c>
    </row>
    <row r="59" spans="1:12" s="19" customFormat="1" ht="16.5" customHeight="1" thickBot="1">
      <c r="A59" s="365" t="s">
        <v>208</v>
      </c>
      <c r="B59" s="29">
        <v>86.4</v>
      </c>
      <c r="C59" s="29">
        <v>3.1</v>
      </c>
      <c r="D59" s="29">
        <v>84.2</v>
      </c>
      <c r="E59" s="30">
        <v>1.1</v>
      </c>
      <c r="F59" s="29">
        <v>85.1</v>
      </c>
      <c r="G59" s="29">
        <v>2.4</v>
      </c>
      <c r="H59" s="29">
        <v>80.6</v>
      </c>
      <c r="I59" s="29">
        <v>2.9</v>
      </c>
      <c r="J59" s="29">
        <v>85.5</v>
      </c>
      <c r="K59" s="31">
        <v>1.3</v>
      </c>
      <c r="L59" s="366" t="s">
        <v>218</v>
      </c>
    </row>
    <row r="60" spans="1:14" ht="14.25">
      <c r="A60" s="364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</sheetData>
  <sheetProtection/>
  <mergeCells count="13">
    <mergeCell ref="A1:L1"/>
    <mergeCell ref="B6:C6"/>
    <mergeCell ref="D6:E6"/>
    <mergeCell ref="F6:G6"/>
    <mergeCell ref="F35:G35"/>
    <mergeCell ref="B35:C35"/>
    <mergeCell ref="D35:E35"/>
    <mergeCell ref="J5:K5"/>
    <mergeCell ref="H6:I6"/>
    <mergeCell ref="J6:K6"/>
    <mergeCell ref="J34:K34"/>
    <mergeCell ref="H35:I35"/>
    <mergeCell ref="J35:K35"/>
  </mergeCells>
  <printOptions verticalCentered="1"/>
  <pageMargins left="0.7874015748031497" right="0.7874015748031497" top="0.5905511811023623" bottom="2.05" header="0.85" footer="0.2362204724409449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3"/>
  <sheetViews>
    <sheetView zoomScale="80" zoomScaleNormal="80" zoomScaleSheetLayoutView="100" zoomScalePageLayoutView="0" workbookViewId="0" topLeftCell="A37">
      <selection activeCell="K69" sqref="K69"/>
    </sheetView>
  </sheetViews>
  <sheetFormatPr defaultColWidth="17.25390625" defaultRowHeight="16.5" customHeight="1"/>
  <cols>
    <col min="1" max="1" width="15.875" style="0" customWidth="1"/>
    <col min="2" max="11" width="11.75390625" style="339" customWidth="1"/>
    <col min="12" max="12" width="13.75390625" style="0" customWidth="1"/>
    <col min="13" max="18" width="10.75390625" style="0" customWidth="1"/>
  </cols>
  <sheetData>
    <row r="1" spans="1:12" ht="19.5" customHeight="1">
      <c r="A1" s="445" t="s">
        <v>163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</row>
    <row r="2" ht="14.25" customHeight="1"/>
    <row r="3" spans="1:12" ht="19.5" customHeight="1">
      <c r="A3" s="4" t="s">
        <v>0</v>
      </c>
      <c r="L3" s="5"/>
    </row>
    <row r="4" spans="1:11" ht="12.75" customHeight="1" thickBot="1">
      <c r="A4" s="5"/>
      <c r="H4" s="4"/>
      <c r="I4" s="4"/>
      <c r="J4" s="4"/>
      <c r="K4" s="4" t="s">
        <v>177</v>
      </c>
    </row>
    <row r="5" spans="1:12" ht="19.5" customHeight="1" thickTop="1">
      <c r="A5" s="6"/>
      <c r="B5" s="343"/>
      <c r="C5" s="344"/>
      <c r="D5" s="343"/>
      <c r="E5" s="344"/>
      <c r="F5" s="343"/>
      <c r="G5" s="344"/>
      <c r="H5" s="343"/>
      <c r="I5" s="344"/>
      <c r="J5" s="440"/>
      <c r="K5" s="441"/>
      <c r="L5" s="7"/>
    </row>
    <row r="6" spans="1:12" ht="19.5" customHeight="1">
      <c r="A6" s="8" t="s">
        <v>7</v>
      </c>
      <c r="B6" s="447" t="s">
        <v>4</v>
      </c>
      <c r="C6" s="443"/>
      <c r="D6" s="447" t="s">
        <v>5</v>
      </c>
      <c r="E6" s="443"/>
      <c r="F6" s="447" t="s">
        <v>6</v>
      </c>
      <c r="G6" s="443"/>
      <c r="H6" s="442" t="s">
        <v>184</v>
      </c>
      <c r="I6" s="443"/>
      <c r="J6" s="442" t="s">
        <v>185</v>
      </c>
      <c r="K6" s="444"/>
      <c r="L6" s="9" t="s">
        <v>8</v>
      </c>
    </row>
    <row r="7" spans="1:12" ht="19.5" customHeight="1">
      <c r="A7" s="5"/>
      <c r="B7" s="345"/>
      <c r="D7" s="345"/>
      <c r="F7" s="345"/>
      <c r="H7" s="345"/>
      <c r="J7" s="416"/>
      <c r="K7" s="417"/>
      <c r="L7" s="10"/>
    </row>
    <row r="8" spans="1:12" ht="19.5" customHeight="1">
      <c r="A8" s="5"/>
      <c r="B8" s="345"/>
      <c r="C8" s="346" t="s">
        <v>1</v>
      </c>
      <c r="D8" s="347"/>
      <c r="E8" s="346" t="s">
        <v>1</v>
      </c>
      <c r="F8" s="347"/>
      <c r="G8" s="346" t="s">
        <v>1</v>
      </c>
      <c r="H8" s="345"/>
      <c r="I8" s="346" t="s">
        <v>1</v>
      </c>
      <c r="J8" s="418"/>
      <c r="K8" s="419" t="s">
        <v>1</v>
      </c>
      <c r="L8" s="10"/>
    </row>
    <row r="9" spans="1:12" ht="16.5" customHeight="1">
      <c r="A9" s="11"/>
      <c r="B9" s="12"/>
      <c r="C9" s="326" t="s">
        <v>168</v>
      </c>
      <c r="D9" s="13"/>
      <c r="E9" s="326" t="s">
        <v>168</v>
      </c>
      <c r="F9" s="13"/>
      <c r="G9" s="326" t="s">
        <v>168</v>
      </c>
      <c r="H9" s="326"/>
      <c r="I9" s="326"/>
      <c r="J9" s="326"/>
      <c r="K9" s="353"/>
      <c r="L9" s="11"/>
    </row>
    <row r="10" spans="1:250" ht="16.5" customHeight="1">
      <c r="A10" s="24" t="s">
        <v>196</v>
      </c>
      <c r="B10" s="32">
        <v>106.8</v>
      </c>
      <c r="C10" s="33">
        <v>3</v>
      </c>
      <c r="D10" s="370">
        <v>108.5</v>
      </c>
      <c r="E10" s="33">
        <v>-6.9</v>
      </c>
      <c r="F10" s="33">
        <v>104.3</v>
      </c>
      <c r="G10" s="414">
        <v>3.8</v>
      </c>
      <c r="H10" s="414">
        <v>110.9</v>
      </c>
      <c r="I10" s="414">
        <v>10.5</v>
      </c>
      <c r="J10" s="414">
        <v>103.5</v>
      </c>
      <c r="K10" s="354">
        <v>0.1</v>
      </c>
      <c r="L10" s="333" t="s">
        <v>199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6.5" customHeight="1">
      <c r="A11" s="27" t="s">
        <v>174</v>
      </c>
      <c r="B11" s="32">
        <v>101.2</v>
      </c>
      <c r="C11" s="33">
        <v>-5.2</v>
      </c>
      <c r="D11" s="33">
        <v>101.3</v>
      </c>
      <c r="E11" s="33">
        <v>-6.6</v>
      </c>
      <c r="F11" s="33">
        <v>101</v>
      </c>
      <c r="G11" s="414">
        <v>-3.2</v>
      </c>
      <c r="H11" s="414">
        <v>100.8</v>
      </c>
      <c r="I11" s="414">
        <v>-9.1</v>
      </c>
      <c r="J11" s="414">
        <v>100.8</v>
      </c>
      <c r="K11" s="354">
        <v>-2.6</v>
      </c>
      <c r="L11" s="333">
        <v>2008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12" ht="16.5" customHeight="1">
      <c r="A12" s="27" t="s">
        <v>175</v>
      </c>
      <c r="B12" s="25">
        <v>96.5</v>
      </c>
      <c r="C12" s="33">
        <v>-4.6</v>
      </c>
      <c r="D12" s="26">
        <v>102.4</v>
      </c>
      <c r="E12" s="33">
        <v>1.1</v>
      </c>
      <c r="F12" s="26">
        <v>97.3</v>
      </c>
      <c r="G12" s="414">
        <v>-3.7</v>
      </c>
      <c r="H12" s="414">
        <v>95.3</v>
      </c>
      <c r="I12" s="414">
        <v>-5.5</v>
      </c>
      <c r="J12" s="414">
        <v>97.8</v>
      </c>
      <c r="K12" s="354">
        <v>-3</v>
      </c>
      <c r="L12" s="333">
        <v>2009</v>
      </c>
    </row>
    <row r="13" spans="1:12" ht="16.5" customHeight="1">
      <c r="A13" s="27" t="s">
        <v>167</v>
      </c>
      <c r="B13" s="25">
        <v>100</v>
      </c>
      <c r="C13" s="26">
        <v>3.6</v>
      </c>
      <c r="D13" s="26">
        <v>100</v>
      </c>
      <c r="E13" s="26">
        <v>-2.3</v>
      </c>
      <c r="F13" s="26">
        <v>100</v>
      </c>
      <c r="G13" s="415">
        <v>2.8</v>
      </c>
      <c r="H13" s="415">
        <v>100</v>
      </c>
      <c r="I13" s="415">
        <v>4.9</v>
      </c>
      <c r="J13" s="415">
        <v>100</v>
      </c>
      <c r="K13" s="334">
        <v>2.2</v>
      </c>
      <c r="L13" s="333">
        <v>2010</v>
      </c>
    </row>
    <row r="14" spans="1:12" ht="16.5" customHeight="1">
      <c r="A14" s="27" t="s">
        <v>176</v>
      </c>
      <c r="B14" s="25">
        <v>100.3</v>
      </c>
      <c r="C14" s="26">
        <v>0.3</v>
      </c>
      <c r="D14" s="26">
        <v>108.8</v>
      </c>
      <c r="E14" s="26">
        <v>8.8</v>
      </c>
      <c r="F14" s="26">
        <v>102.3</v>
      </c>
      <c r="G14" s="415">
        <v>2.3</v>
      </c>
      <c r="H14" s="415">
        <v>103.5</v>
      </c>
      <c r="I14" s="415">
        <v>3.5</v>
      </c>
      <c r="J14" s="415">
        <v>97.2</v>
      </c>
      <c r="K14" s="334">
        <v>-2.8</v>
      </c>
      <c r="L14" s="333">
        <v>2011</v>
      </c>
    </row>
    <row r="15" spans="1:12" ht="16.5" customHeight="1">
      <c r="A15" s="27" t="s">
        <v>191</v>
      </c>
      <c r="B15" s="32">
        <v>98</v>
      </c>
      <c r="C15" s="33">
        <v>-2.3</v>
      </c>
      <c r="D15" s="33">
        <v>101</v>
      </c>
      <c r="E15" s="33">
        <v>-7.2</v>
      </c>
      <c r="F15" s="33">
        <v>101</v>
      </c>
      <c r="G15" s="414">
        <v>-1.3</v>
      </c>
      <c r="H15" s="414">
        <v>92.9</v>
      </c>
      <c r="I15" s="414">
        <v>-10.2</v>
      </c>
      <c r="J15" s="414">
        <v>97.9</v>
      </c>
      <c r="K15" s="354">
        <v>0.7</v>
      </c>
      <c r="L15" s="333">
        <v>2012</v>
      </c>
    </row>
    <row r="16" spans="1:12" ht="16.5" customHeight="1">
      <c r="A16" s="27" t="s">
        <v>198</v>
      </c>
      <c r="B16" s="32">
        <v>98.2</v>
      </c>
      <c r="C16" s="33">
        <v>0.2</v>
      </c>
      <c r="D16" s="33">
        <v>100.9</v>
      </c>
      <c r="E16" s="33">
        <v>-0.1</v>
      </c>
      <c r="F16" s="33">
        <v>100.5</v>
      </c>
      <c r="G16" s="414">
        <v>-0.5</v>
      </c>
      <c r="H16" s="414">
        <v>98.6</v>
      </c>
      <c r="I16" s="414">
        <v>6.1</v>
      </c>
      <c r="J16" s="414">
        <v>96.8</v>
      </c>
      <c r="K16" s="354">
        <v>-1.1</v>
      </c>
      <c r="L16" s="333">
        <v>2013</v>
      </c>
    </row>
    <row r="17" spans="1:12" ht="13.5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250" ht="16.5" customHeight="1">
      <c r="A18" s="389" t="s">
        <v>252</v>
      </c>
      <c r="B18" s="382">
        <v>87.1</v>
      </c>
      <c r="C18" s="17">
        <v>3.7</v>
      </c>
      <c r="D18" s="17">
        <v>94</v>
      </c>
      <c r="E18" s="17">
        <v>1.8</v>
      </c>
      <c r="F18" s="17">
        <v>86.6</v>
      </c>
      <c r="G18" s="17">
        <v>2</v>
      </c>
      <c r="H18" s="17">
        <v>89.5</v>
      </c>
      <c r="I18" s="17">
        <v>13.3</v>
      </c>
      <c r="J18" s="17">
        <v>85.4</v>
      </c>
      <c r="K18" s="335">
        <v>3.1</v>
      </c>
      <c r="L18" s="390" t="s">
        <v>253</v>
      </c>
      <c r="M18" s="1"/>
      <c r="N18" s="21"/>
      <c r="O18" s="18"/>
      <c r="P18" s="22"/>
      <c r="Q18" s="23"/>
      <c r="R18" s="21"/>
      <c r="S18" s="21"/>
      <c r="T18" s="22"/>
      <c r="U18" s="22"/>
      <c r="V18" s="20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6.5" customHeight="1">
      <c r="A19" s="330" t="s">
        <v>209</v>
      </c>
      <c r="B19" s="382">
        <v>87.1</v>
      </c>
      <c r="C19" s="17">
        <v>1.6</v>
      </c>
      <c r="D19" s="17">
        <v>93.3</v>
      </c>
      <c r="E19" s="17">
        <v>-3.9</v>
      </c>
      <c r="F19" s="17">
        <v>86.8</v>
      </c>
      <c r="G19" s="17">
        <v>-2.8</v>
      </c>
      <c r="H19" s="17">
        <v>89.2</v>
      </c>
      <c r="I19" s="17">
        <v>5.8</v>
      </c>
      <c r="J19" s="17">
        <v>86.5</v>
      </c>
      <c r="K19" s="335">
        <v>3.5</v>
      </c>
      <c r="L19" s="331" t="s">
        <v>219</v>
      </c>
      <c r="M19" s="1"/>
      <c r="N19" s="21"/>
      <c r="O19" s="18"/>
      <c r="P19" s="22"/>
      <c r="Q19" s="23"/>
      <c r="R19" s="21"/>
      <c r="S19" s="21"/>
      <c r="T19" s="22"/>
      <c r="U19" s="22"/>
      <c r="V19" s="20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6.5" customHeight="1">
      <c r="A20" s="330" t="s">
        <v>210</v>
      </c>
      <c r="B20" s="382">
        <v>85.6</v>
      </c>
      <c r="C20" s="17">
        <v>2.3</v>
      </c>
      <c r="D20" s="17">
        <v>93.7</v>
      </c>
      <c r="E20" s="17">
        <v>1.3</v>
      </c>
      <c r="F20" s="17">
        <v>84.6</v>
      </c>
      <c r="G20" s="17">
        <v>0.5</v>
      </c>
      <c r="H20" s="17">
        <v>86.4</v>
      </c>
      <c r="I20" s="17">
        <v>8.3</v>
      </c>
      <c r="J20" s="17">
        <v>86.1</v>
      </c>
      <c r="K20" s="335">
        <v>3.4</v>
      </c>
      <c r="L20" s="331" t="s">
        <v>220</v>
      </c>
      <c r="M20" s="1"/>
      <c r="N20" s="21"/>
      <c r="O20" s="18"/>
      <c r="P20" s="22"/>
      <c r="Q20" s="23"/>
      <c r="R20" s="21"/>
      <c r="S20" s="21"/>
      <c r="T20" s="22"/>
      <c r="U20" s="22"/>
      <c r="V20" s="20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339" customFormat="1" ht="16.5" customHeight="1">
      <c r="A21" s="330" t="s">
        <v>211</v>
      </c>
      <c r="B21" s="382">
        <v>133.5</v>
      </c>
      <c r="C21" s="17">
        <v>2.4</v>
      </c>
      <c r="D21" s="17">
        <v>102</v>
      </c>
      <c r="E21" s="17">
        <v>-2.5</v>
      </c>
      <c r="F21" s="17">
        <v>121</v>
      </c>
      <c r="G21" s="17">
        <v>2.1</v>
      </c>
      <c r="H21" s="17">
        <v>104</v>
      </c>
      <c r="I21" s="17">
        <v>0.4</v>
      </c>
      <c r="J21" s="17">
        <v>144.8</v>
      </c>
      <c r="K21" s="335">
        <v>-1</v>
      </c>
      <c r="L21" s="331" t="s">
        <v>221</v>
      </c>
      <c r="M21" s="20"/>
      <c r="N21" s="21"/>
      <c r="O21" s="18"/>
      <c r="P21" s="22"/>
      <c r="Q21" s="23"/>
      <c r="R21" s="21"/>
      <c r="S21" s="21"/>
      <c r="T21" s="22"/>
      <c r="U21" s="22"/>
      <c r="V21" s="20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s="338" customFormat="1" ht="16.5" customHeight="1">
      <c r="A22" s="330" t="s">
        <v>212</v>
      </c>
      <c r="B22" s="382">
        <v>112.3</v>
      </c>
      <c r="C22" s="17">
        <v>-0.6</v>
      </c>
      <c r="D22" s="17">
        <v>112.2</v>
      </c>
      <c r="E22" s="17">
        <v>-6</v>
      </c>
      <c r="F22" s="17">
        <v>136.3</v>
      </c>
      <c r="G22" s="17">
        <v>-2.2</v>
      </c>
      <c r="H22" s="17">
        <v>132.4</v>
      </c>
      <c r="I22" s="17">
        <v>17.2</v>
      </c>
      <c r="J22" s="17">
        <v>92.6</v>
      </c>
      <c r="K22" s="335">
        <v>0.4</v>
      </c>
      <c r="L22" s="331" t="s">
        <v>222</v>
      </c>
      <c r="M22" s="20"/>
      <c r="N22" s="21"/>
      <c r="O22" s="18"/>
      <c r="P22" s="22"/>
      <c r="Q22" s="23"/>
      <c r="R22" s="21"/>
      <c r="S22" s="21"/>
      <c r="T22" s="22"/>
      <c r="U22" s="22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</row>
    <row r="23" spans="1:250" s="19" customFormat="1" ht="16.5" customHeight="1">
      <c r="A23" s="330" t="s">
        <v>213</v>
      </c>
      <c r="B23" s="382">
        <v>87.6</v>
      </c>
      <c r="C23" s="17">
        <v>-0.5</v>
      </c>
      <c r="D23" s="17">
        <v>105.1</v>
      </c>
      <c r="E23" s="17">
        <v>12.4</v>
      </c>
      <c r="F23" s="17">
        <v>93.3</v>
      </c>
      <c r="G23" s="17">
        <v>-0.6</v>
      </c>
      <c r="H23" s="17">
        <v>89.8</v>
      </c>
      <c r="I23" s="17">
        <v>9.9</v>
      </c>
      <c r="J23" s="17">
        <v>83.9</v>
      </c>
      <c r="K23" s="335">
        <v>-8.5</v>
      </c>
      <c r="L23" s="331" t="s">
        <v>223</v>
      </c>
      <c r="M23" s="20"/>
      <c r="N23" s="21"/>
      <c r="O23" s="18"/>
      <c r="P23" s="22"/>
      <c r="Q23" s="23"/>
      <c r="R23" s="21"/>
      <c r="S23" s="21"/>
      <c r="T23" s="22"/>
      <c r="U23" s="22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</row>
    <row r="24" spans="1:250" s="19" customFormat="1" ht="16.5" customHeight="1">
      <c r="A24" s="330" t="s">
        <v>214</v>
      </c>
      <c r="B24" s="382">
        <v>83.3</v>
      </c>
      <c r="C24" s="17">
        <v>-2.2</v>
      </c>
      <c r="D24" s="17">
        <v>92</v>
      </c>
      <c r="E24" s="17">
        <v>1.7</v>
      </c>
      <c r="F24" s="17">
        <v>84.7</v>
      </c>
      <c r="G24" s="17">
        <v>-1.7</v>
      </c>
      <c r="H24" s="17">
        <v>86.6</v>
      </c>
      <c r="I24" s="17">
        <v>-2.4</v>
      </c>
      <c r="J24" s="17">
        <v>81.6</v>
      </c>
      <c r="K24" s="335">
        <v>-0.7</v>
      </c>
      <c r="L24" s="331" t="s">
        <v>224</v>
      </c>
      <c r="M24" s="20"/>
      <c r="N24" s="21"/>
      <c r="O24" s="18"/>
      <c r="P24" s="22"/>
      <c r="Q24" s="23"/>
      <c r="R24" s="21"/>
      <c r="S24" s="21"/>
      <c r="T24" s="22"/>
      <c r="U24" s="22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</row>
    <row r="25" spans="1:250" s="19" customFormat="1" ht="16.5" customHeight="1">
      <c r="A25" s="330" t="s">
        <v>215</v>
      </c>
      <c r="B25" s="382">
        <v>84</v>
      </c>
      <c r="C25" s="17">
        <v>-2.4</v>
      </c>
      <c r="D25" s="17">
        <v>93.8</v>
      </c>
      <c r="E25" s="17">
        <v>0.1</v>
      </c>
      <c r="F25" s="17">
        <v>85.3</v>
      </c>
      <c r="G25" s="17">
        <v>-2.3</v>
      </c>
      <c r="H25" s="17">
        <v>87</v>
      </c>
      <c r="I25" s="17">
        <v>-0.6</v>
      </c>
      <c r="J25" s="17">
        <v>81.7</v>
      </c>
      <c r="K25" s="335">
        <v>-2.2</v>
      </c>
      <c r="L25" s="331" t="s">
        <v>225</v>
      </c>
      <c r="M25" s="20"/>
      <c r="N25" s="21"/>
      <c r="O25" s="18"/>
      <c r="P25" s="22"/>
      <c r="Q25" s="23"/>
      <c r="R25" s="21"/>
      <c r="S25" s="21"/>
      <c r="T25" s="22"/>
      <c r="U25" s="22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</row>
    <row r="26" spans="1:250" s="19" customFormat="1" ht="16.5" customHeight="1">
      <c r="A26" s="330" t="s">
        <v>216</v>
      </c>
      <c r="B26" s="382">
        <v>85.4</v>
      </c>
      <c r="C26" s="17">
        <v>-3.5</v>
      </c>
      <c r="D26" s="17">
        <v>95.2</v>
      </c>
      <c r="E26" s="17">
        <v>2.3</v>
      </c>
      <c r="F26" s="17">
        <v>89.1</v>
      </c>
      <c r="G26" s="17">
        <v>-3.3</v>
      </c>
      <c r="H26" s="17">
        <v>86.2</v>
      </c>
      <c r="I26" s="17">
        <v>5.8</v>
      </c>
      <c r="J26" s="17">
        <v>85.4</v>
      </c>
      <c r="K26" s="335">
        <v>1.8</v>
      </c>
      <c r="L26" s="331" t="s">
        <v>226</v>
      </c>
      <c r="M26" s="20"/>
      <c r="N26" s="21"/>
      <c r="O26" s="18"/>
      <c r="P26" s="22"/>
      <c r="Q26" s="23"/>
      <c r="R26" s="21"/>
      <c r="S26" s="21"/>
      <c r="T26" s="22"/>
      <c r="U26" s="22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</row>
    <row r="27" spans="1:250" s="19" customFormat="1" ht="16.5" customHeight="1">
      <c r="A27" s="330" t="s">
        <v>217</v>
      </c>
      <c r="B27" s="382">
        <v>163</v>
      </c>
      <c r="C27" s="17">
        <v>-0.2</v>
      </c>
      <c r="D27" s="17">
        <v>148.1</v>
      </c>
      <c r="E27" s="17">
        <v>2.6</v>
      </c>
      <c r="F27" s="17">
        <v>167.3</v>
      </c>
      <c r="G27" s="17">
        <v>-0.2</v>
      </c>
      <c r="H27" s="17">
        <v>159</v>
      </c>
      <c r="I27" s="17">
        <v>7.1</v>
      </c>
      <c r="J27" s="17">
        <v>164.7</v>
      </c>
      <c r="K27" s="335">
        <v>-5</v>
      </c>
      <c r="L27" s="331" t="s">
        <v>227</v>
      </c>
      <c r="M27" s="20"/>
      <c r="N27" s="21"/>
      <c r="O27" s="18"/>
      <c r="P27" s="22"/>
      <c r="Q27" s="23"/>
      <c r="R27" s="21"/>
      <c r="S27" s="21"/>
      <c r="T27" s="22"/>
      <c r="U27" s="22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</row>
    <row r="28" spans="1:250" s="19" customFormat="1" ht="16.5" customHeight="1">
      <c r="A28" s="433" t="s">
        <v>200</v>
      </c>
      <c r="B28" s="382">
        <v>82.8</v>
      </c>
      <c r="C28" s="17">
        <v>-2.5</v>
      </c>
      <c r="D28" s="17">
        <v>103.9</v>
      </c>
      <c r="E28" s="17">
        <v>15.2</v>
      </c>
      <c r="F28" s="17">
        <v>82.6</v>
      </c>
      <c r="G28" s="17">
        <v>-2.9</v>
      </c>
      <c r="H28" s="17">
        <v>84.8</v>
      </c>
      <c r="I28" s="17">
        <v>-1.7</v>
      </c>
      <c r="J28" s="17">
        <v>80</v>
      </c>
      <c r="K28" s="335">
        <v>-6.8</v>
      </c>
      <c r="L28" s="331" t="s">
        <v>201</v>
      </c>
      <c r="M28" s="20"/>
      <c r="N28" s="21"/>
      <c r="O28" s="18"/>
      <c r="P28" s="22"/>
      <c r="Q28" s="23"/>
      <c r="R28" s="21"/>
      <c r="S28" s="21"/>
      <c r="T28" s="22"/>
      <c r="U28" s="22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</row>
    <row r="29" spans="1:250" s="19" customFormat="1" ht="16.5" customHeight="1">
      <c r="A29" s="330" t="s">
        <v>260</v>
      </c>
      <c r="B29" s="382">
        <v>82.7</v>
      </c>
      <c r="C29" s="17">
        <v>-2.5</v>
      </c>
      <c r="D29" s="17">
        <v>97.7</v>
      </c>
      <c r="E29" s="17">
        <v>6.9</v>
      </c>
      <c r="F29" s="17">
        <v>84.9</v>
      </c>
      <c r="G29" s="17">
        <v>-1</v>
      </c>
      <c r="H29" s="17">
        <v>83.8</v>
      </c>
      <c r="I29" s="17">
        <v>-2.7</v>
      </c>
      <c r="J29" s="17">
        <v>79.6</v>
      </c>
      <c r="K29" s="335">
        <v>-4.4</v>
      </c>
      <c r="L29" s="331" t="s">
        <v>258</v>
      </c>
      <c r="M29" s="20"/>
      <c r="N29" s="21"/>
      <c r="O29" s="18"/>
      <c r="P29" s="22"/>
      <c r="Q29" s="23"/>
      <c r="R29" s="21"/>
      <c r="S29" s="21"/>
      <c r="T29" s="22"/>
      <c r="U29" s="22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</row>
    <row r="30" spans="1:250" s="19" customFormat="1" ht="16.5" customHeight="1" thickBot="1">
      <c r="A30" s="365" t="s">
        <v>208</v>
      </c>
      <c r="B30" s="29">
        <v>84.9</v>
      </c>
      <c r="C30" s="28">
        <v>-2.5</v>
      </c>
      <c r="D30" s="29">
        <v>106.4</v>
      </c>
      <c r="E30" s="28">
        <v>13.2</v>
      </c>
      <c r="F30" s="29">
        <v>84.8</v>
      </c>
      <c r="G30" s="28">
        <v>-2.1</v>
      </c>
      <c r="H30" s="28">
        <v>84.2</v>
      </c>
      <c r="I30" s="28">
        <v>-5.9</v>
      </c>
      <c r="J30" s="28">
        <v>81.5</v>
      </c>
      <c r="K30" s="381">
        <v>-4.6</v>
      </c>
      <c r="L30" s="366" t="s">
        <v>218</v>
      </c>
      <c r="M30" s="20"/>
      <c r="N30" s="21"/>
      <c r="O30" s="18"/>
      <c r="P30" s="22"/>
      <c r="Q30" s="23"/>
      <c r="R30" s="21"/>
      <c r="S30" s="21"/>
      <c r="T30" s="22"/>
      <c r="U30" s="22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</row>
    <row r="31" spans="1:12" ht="16.5" customHeight="1">
      <c r="A31" s="336"/>
      <c r="B31" s="338" t="s">
        <v>172</v>
      </c>
      <c r="C31" s="338"/>
      <c r="D31" s="338"/>
      <c r="E31" s="338" t="s">
        <v>172</v>
      </c>
      <c r="F31" s="338"/>
      <c r="G31" s="338"/>
      <c r="H31" s="338"/>
      <c r="I31" s="338"/>
      <c r="J31" s="338"/>
      <c r="K31" s="338"/>
      <c r="L31" s="3" t="s">
        <v>10</v>
      </c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177</v>
      </c>
      <c r="L33" s="5"/>
    </row>
    <row r="34" spans="1:12" ht="18" customHeight="1" thickTop="1">
      <c r="A34" s="6"/>
      <c r="B34" s="343"/>
      <c r="C34" s="344"/>
      <c r="D34" s="343"/>
      <c r="E34" s="344"/>
      <c r="F34" s="343"/>
      <c r="G34" s="344"/>
      <c r="H34" s="343"/>
      <c r="I34" s="344"/>
      <c r="J34" s="440"/>
      <c r="K34" s="441"/>
      <c r="L34" s="7"/>
    </row>
    <row r="35" spans="1:12" ht="18" customHeight="1">
      <c r="A35" s="8" t="s">
        <v>7</v>
      </c>
      <c r="B35" s="447" t="s">
        <v>169</v>
      </c>
      <c r="C35" s="443"/>
      <c r="D35" s="447" t="s">
        <v>170</v>
      </c>
      <c r="E35" s="443"/>
      <c r="F35" s="447" t="s">
        <v>171</v>
      </c>
      <c r="G35" s="443"/>
      <c r="H35" s="442" t="s">
        <v>184</v>
      </c>
      <c r="I35" s="443"/>
      <c r="J35" s="442" t="s">
        <v>185</v>
      </c>
      <c r="K35" s="444"/>
      <c r="L35" s="9" t="s">
        <v>8</v>
      </c>
    </row>
    <row r="36" spans="1:12" ht="18" customHeight="1">
      <c r="A36" s="5"/>
      <c r="B36" s="345"/>
      <c r="D36" s="345"/>
      <c r="F36" s="345"/>
      <c r="H36" s="345"/>
      <c r="J36" s="416"/>
      <c r="K36" s="417"/>
      <c r="L36" s="10"/>
    </row>
    <row r="37" spans="1:12" ht="18" customHeight="1">
      <c r="A37" s="5"/>
      <c r="B37" s="345"/>
      <c r="C37" s="346" t="s">
        <v>1</v>
      </c>
      <c r="D37" s="347"/>
      <c r="E37" s="346" t="s">
        <v>1</v>
      </c>
      <c r="F37" s="347"/>
      <c r="G37" s="346" t="s">
        <v>1</v>
      </c>
      <c r="H37" s="345"/>
      <c r="I37" s="346" t="s">
        <v>1</v>
      </c>
      <c r="J37" s="418"/>
      <c r="K37" s="419" t="s">
        <v>1</v>
      </c>
      <c r="L37" s="10"/>
    </row>
    <row r="38" spans="1:12" ht="16.5" customHeight="1">
      <c r="A38" s="11"/>
      <c r="B38" s="348"/>
      <c r="C38" s="326" t="s">
        <v>168</v>
      </c>
      <c r="D38" s="13"/>
      <c r="E38" s="326" t="s">
        <v>168</v>
      </c>
      <c r="F38" s="13"/>
      <c r="G38" s="326" t="s">
        <v>168</v>
      </c>
      <c r="H38" s="326"/>
      <c r="I38" s="326"/>
      <c r="J38" s="326"/>
      <c r="K38" s="353"/>
      <c r="L38" s="11"/>
    </row>
    <row r="39" spans="1:250" ht="16.5" customHeight="1">
      <c r="A39" s="24" t="s">
        <v>195</v>
      </c>
      <c r="B39" s="32">
        <v>106.1</v>
      </c>
      <c r="C39" s="33">
        <v>3</v>
      </c>
      <c r="D39" s="33">
        <v>94.4</v>
      </c>
      <c r="E39" s="33">
        <v>-10.9</v>
      </c>
      <c r="F39" s="33">
        <v>104.7</v>
      </c>
      <c r="G39" s="414">
        <v>2.3</v>
      </c>
      <c r="H39" s="414">
        <v>109.4</v>
      </c>
      <c r="I39" s="414">
        <v>12</v>
      </c>
      <c r="J39" s="414">
        <v>105.4</v>
      </c>
      <c r="K39" s="354">
        <v>9.6</v>
      </c>
      <c r="L39" s="333" t="s">
        <v>199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</row>
    <row r="40" spans="1:250" ht="16.5" customHeight="1">
      <c r="A40" s="27" t="s">
        <v>174</v>
      </c>
      <c r="B40" s="32">
        <v>103</v>
      </c>
      <c r="C40" s="33">
        <v>-2.9</v>
      </c>
      <c r="D40" s="33">
        <v>91.9</v>
      </c>
      <c r="E40" s="33">
        <v>-2.6</v>
      </c>
      <c r="F40" s="33">
        <v>102.6</v>
      </c>
      <c r="G40" s="414">
        <v>-2</v>
      </c>
      <c r="H40" s="414">
        <v>105.8</v>
      </c>
      <c r="I40" s="414">
        <v>-3.3</v>
      </c>
      <c r="J40" s="414">
        <v>102.4</v>
      </c>
      <c r="K40" s="354">
        <v>-2.8</v>
      </c>
      <c r="L40" s="333">
        <v>2008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</row>
    <row r="41" spans="1:12" ht="16.5" customHeight="1">
      <c r="A41" s="27" t="s">
        <v>175</v>
      </c>
      <c r="B41" s="25">
        <v>98.5</v>
      </c>
      <c r="C41" s="33">
        <v>-4.4</v>
      </c>
      <c r="D41" s="26">
        <v>91.3</v>
      </c>
      <c r="E41" s="33">
        <v>-0.7</v>
      </c>
      <c r="F41" s="26">
        <v>97.5</v>
      </c>
      <c r="G41" s="414">
        <v>-5</v>
      </c>
      <c r="H41" s="414">
        <v>104</v>
      </c>
      <c r="I41" s="414">
        <v>-1.7</v>
      </c>
      <c r="J41" s="414">
        <v>97.4</v>
      </c>
      <c r="K41" s="354">
        <v>-4.9</v>
      </c>
      <c r="L41" s="333">
        <v>2009</v>
      </c>
    </row>
    <row r="42" spans="1:12" ht="16.5" customHeight="1">
      <c r="A42" s="27" t="s">
        <v>167</v>
      </c>
      <c r="B42" s="25">
        <v>100</v>
      </c>
      <c r="C42" s="26">
        <v>1.5</v>
      </c>
      <c r="D42" s="26">
        <v>100</v>
      </c>
      <c r="E42" s="26">
        <v>9.5</v>
      </c>
      <c r="F42" s="26">
        <v>100</v>
      </c>
      <c r="G42" s="415">
        <v>2.6</v>
      </c>
      <c r="H42" s="415">
        <v>100</v>
      </c>
      <c r="I42" s="415">
        <v>-3.8</v>
      </c>
      <c r="J42" s="415">
        <v>100</v>
      </c>
      <c r="K42" s="334">
        <v>2.7</v>
      </c>
      <c r="L42" s="333">
        <v>2010</v>
      </c>
    </row>
    <row r="43" spans="1:13" ht="16.5" customHeight="1">
      <c r="A43" s="27" t="s">
        <v>176</v>
      </c>
      <c r="B43" s="25">
        <v>99.6</v>
      </c>
      <c r="C43" s="26">
        <v>-0.4</v>
      </c>
      <c r="D43" s="26">
        <v>103.1</v>
      </c>
      <c r="E43" s="26">
        <v>3.1</v>
      </c>
      <c r="F43" s="26">
        <v>101.2</v>
      </c>
      <c r="G43" s="415">
        <v>1.2</v>
      </c>
      <c r="H43" s="415">
        <v>100.9</v>
      </c>
      <c r="I43" s="415">
        <v>0.9</v>
      </c>
      <c r="J43" s="415">
        <v>99.2</v>
      </c>
      <c r="K43" s="334">
        <v>-0.8</v>
      </c>
      <c r="L43" s="333">
        <v>2011</v>
      </c>
      <c r="M43" s="19"/>
    </row>
    <row r="44" spans="1:12" ht="16.5" customHeight="1">
      <c r="A44" s="27" t="s">
        <v>191</v>
      </c>
      <c r="B44" s="32">
        <v>97.9</v>
      </c>
      <c r="C44" s="33">
        <v>-1.7</v>
      </c>
      <c r="D44" s="33">
        <v>90.9</v>
      </c>
      <c r="E44" s="33">
        <v>-11.8</v>
      </c>
      <c r="F44" s="33">
        <v>99.1</v>
      </c>
      <c r="G44" s="414">
        <v>-2.1</v>
      </c>
      <c r="H44" s="414">
        <v>91.6</v>
      </c>
      <c r="I44" s="414">
        <v>-9.2</v>
      </c>
      <c r="J44" s="414">
        <v>99</v>
      </c>
      <c r="K44" s="354">
        <v>-0.2</v>
      </c>
      <c r="L44" s="333">
        <v>2012</v>
      </c>
    </row>
    <row r="45" spans="1:12" ht="16.5" customHeight="1">
      <c r="A45" s="27" t="s">
        <v>197</v>
      </c>
      <c r="B45" s="32">
        <v>99</v>
      </c>
      <c r="C45" s="33">
        <v>1.1</v>
      </c>
      <c r="D45" s="33">
        <v>92</v>
      </c>
      <c r="E45" s="33">
        <v>1.2</v>
      </c>
      <c r="F45" s="33">
        <v>100.5</v>
      </c>
      <c r="G45" s="414">
        <v>1.4</v>
      </c>
      <c r="H45" s="414">
        <v>89.9</v>
      </c>
      <c r="I45" s="414">
        <v>-1.9</v>
      </c>
      <c r="J45" s="414">
        <v>97.5</v>
      </c>
      <c r="K45" s="354">
        <v>-1.5</v>
      </c>
      <c r="L45" s="333">
        <v>2013</v>
      </c>
    </row>
    <row r="46" spans="1:12" ht="16.5" customHeight="1">
      <c r="A46" s="27"/>
      <c r="B46" s="25"/>
      <c r="C46" s="26"/>
      <c r="D46" s="26"/>
      <c r="E46" s="26"/>
      <c r="F46" s="26"/>
      <c r="G46" s="415"/>
      <c r="H46" s="415"/>
      <c r="I46" s="415"/>
      <c r="J46" s="415"/>
      <c r="K46" s="334"/>
      <c r="L46" s="333"/>
    </row>
    <row r="47" spans="1:15" ht="16.5" customHeight="1">
      <c r="A47" s="389" t="s">
        <v>252</v>
      </c>
      <c r="B47" s="382">
        <v>84.8</v>
      </c>
      <c r="C47" s="17">
        <v>3</v>
      </c>
      <c r="D47" s="17">
        <v>84.3</v>
      </c>
      <c r="E47" s="17">
        <v>2.3</v>
      </c>
      <c r="F47" s="17">
        <v>84.1</v>
      </c>
      <c r="G47" s="17">
        <v>2.9</v>
      </c>
      <c r="H47" s="17">
        <v>79.3</v>
      </c>
      <c r="I47" s="17">
        <v>0.5</v>
      </c>
      <c r="J47" s="17">
        <v>85.4</v>
      </c>
      <c r="K47" s="335">
        <v>2.9</v>
      </c>
      <c r="L47" s="390" t="s">
        <v>253</v>
      </c>
      <c r="O47" s="17"/>
    </row>
    <row r="48" spans="1:15" ht="16.5" customHeight="1">
      <c r="A48" s="330" t="s">
        <v>209</v>
      </c>
      <c r="B48" s="382">
        <v>85.3</v>
      </c>
      <c r="C48" s="17">
        <v>0.9</v>
      </c>
      <c r="D48" s="17">
        <v>82.2</v>
      </c>
      <c r="E48" s="17">
        <v>2</v>
      </c>
      <c r="F48" s="17">
        <v>84.6</v>
      </c>
      <c r="G48" s="17">
        <v>-2.3</v>
      </c>
      <c r="H48" s="17">
        <v>83.1</v>
      </c>
      <c r="I48" s="17">
        <v>2.1</v>
      </c>
      <c r="J48" s="17">
        <v>85.6</v>
      </c>
      <c r="K48" s="335">
        <v>4.1</v>
      </c>
      <c r="L48" s="331" t="s">
        <v>219</v>
      </c>
      <c r="O48" s="17"/>
    </row>
    <row r="49" spans="1:15" ht="16.5" customHeight="1">
      <c r="A49" s="330" t="s">
        <v>210</v>
      </c>
      <c r="B49" s="382">
        <v>82.9</v>
      </c>
      <c r="C49" s="17">
        <v>1.2</v>
      </c>
      <c r="D49" s="17">
        <v>84.3</v>
      </c>
      <c r="E49" s="17">
        <v>5</v>
      </c>
      <c r="F49" s="17">
        <v>81.4</v>
      </c>
      <c r="G49" s="17">
        <v>1</v>
      </c>
      <c r="H49" s="17">
        <v>78.9</v>
      </c>
      <c r="I49" s="17">
        <v>-3.1</v>
      </c>
      <c r="J49" s="17">
        <v>83.9</v>
      </c>
      <c r="K49" s="335">
        <v>1.9</v>
      </c>
      <c r="L49" s="331" t="s">
        <v>220</v>
      </c>
      <c r="O49" s="17"/>
    </row>
    <row r="50" spans="1:15" ht="16.5" customHeight="1">
      <c r="A50" s="330" t="s">
        <v>211</v>
      </c>
      <c r="B50" s="382">
        <v>140.7</v>
      </c>
      <c r="C50" s="17">
        <v>3</v>
      </c>
      <c r="D50" s="17">
        <v>107.5</v>
      </c>
      <c r="E50" s="17">
        <v>3.6</v>
      </c>
      <c r="F50" s="17">
        <v>124.8</v>
      </c>
      <c r="G50" s="17">
        <v>7.5</v>
      </c>
      <c r="H50" s="17">
        <v>98.4</v>
      </c>
      <c r="I50" s="17">
        <v>-16.3</v>
      </c>
      <c r="J50" s="17">
        <v>144.1</v>
      </c>
      <c r="K50" s="335">
        <v>-6.3</v>
      </c>
      <c r="L50" s="331" t="s">
        <v>221</v>
      </c>
      <c r="M50" s="19"/>
      <c r="N50" s="19"/>
      <c r="O50" s="17"/>
    </row>
    <row r="51" spans="1:15" s="339" customFormat="1" ht="16.5" customHeight="1">
      <c r="A51" s="330" t="s">
        <v>212</v>
      </c>
      <c r="B51" s="382">
        <v>116.3</v>
      </c>
      <c r="C51" s="17">
        <v>1.7</v>
      </c>
      <c r="D51" s="17">
        <v>112.5</v>
      </c>
      <c r="E51" s="17">
        <v>-2.3</v>
      </c>
      <c r="F51" s="17">
        <v>140.7</v>
      </c>
      <c r="G51" s="17">
        <v>-1.6</v>
      </c>
      <c r="H51" s="17">
        <v>126</v>
      </c>
      <c r="I51" s="17">
        <v>20.2</v>
      </c>
      <c r="J51" s="17">
        <v>94.5</v>
      </c>
      <c r="K51" s="335">
        <v>5.5</v>
      </c>
      <c r="L51" s="331" t="s">
        <v>222</v>
      </c>
      <c r="M51" s="338"/>
      <c r="N51" s="338"/>
      <c r="O51" s="17"/>
    </row>
    <row r="52" spans="1:15" s="19" customFormat="1" ht="16.5" customHeight="1">
      <c r="A52" s="330" t="s">
        <v>213</v>
      </c>
      <c r="B52" s="382">
        <v>87.2</v>
      </c>
      <c r="C52" s="17">
        <v>0.1</v>
      </c>
      <c r="D52" s="17">
        <v>84.4</v>
      </c>
      <c r="E52" s="17">
        <v>6.6</v>
      </c>
      <c r="F52" s="17">
        <v>92.9</v>
      </c>
      <c r="G52" s="17">
        <v>2.9</v>
      </c>
      <c r="H52" s="17">
        <v>79.5</v>
      </c>
      <c r="I52" s="17">
        <v>-2</v>
      </c>
      <c r="J52" s="17">
        <v>83.8</v>
      </c>
      <c r="K52" s="335">
        <v>-8.9</v>
      </c>
      <c r="L52" s="331" t="s">
        <v>223</v>
      </c>
      <c r="O52" s="17"/>
    </row>
    <row r="53" spans="1:15" s="19" customFormat="1" ht="16.5" customHeight="1">
      <c r="A53" s="330" t="s">
        <v>214</v>
      </c>
      <c r="B53" s="382">
        <v>83.1</v>
      </c>
      <c r="C53" s="17">
        <v>0.6</v>
      </c>
      <c r="D53" s="17">
        <v>83.4</v>
      </c>
      <c r="E53" s="17">
        <v>2.8</v>
      </c>
      <c r="F53" s="17">
        <v>82.9</v>
      </c>
      <c r="G53" s="17">
        <v>-0.5</v>
      </c>
      <c r="H53" s="17">
        <v>79.3</v>
      </c>
      <c r="I53" s="17">
        <v>-2.9</v>
      </c>
      <c r="J53" s="17">
        <v>82.2</v>
      </c>
      <c r="K53" s="335">
        <v>-0.6</v>
      </c>
      <c r="L53" s="331" t="s">
        <v>224</v>
      </c>
      <c r="O53" s="17"/>
    </row>
    <row r="54" spans="1:15" s="19" customFormat="1" ht="16.5" customHeight="1">
      <c r="A54" s="330" t="s">
        <v>215</v>
      </c>
      <c r="B54" s="382">
        <v>83.9</v>
      </c>
      <c r="C54" s="17">
        <v>-0.7</v>
      </c>
      <c r="D54" s="17">
        <v>87.1</v>
      </c>
      <c r="E54" s="17">
        <v>2</v>
      </c>
      <c r="F54" s="17">
        <v>83.9</v>
      </c>
      <c r="G54" s="17">
        <v>-1.1</v>
      </c>
      <c r="H54" s="17">
        <v>80.7</v>
      </c>
      <c r="I54" s="17">
        <v>0.5</v>
      </c>
      <c r="J54" s="17">
        <v>83.1</v>
      </c>
      <c r="K54" s="335">
        <v>-1.5</v>
      </c>
      <c r="L54" s="331" t="s">
        <v>225</v>
      </c>
      <c r="O54" s="17"/>
    </row>
    <row r="55" spans="1:15" s="19" customFormat="1" ht="16.5" customHeight="1">
      <c r="A55" s="330" t="s">
        <v>216</v>
      </c>
      <c r="B55" s="382">
        <v>86.1</v>
      </c>
      <c r="C55" s="17">
        <v>-3.1</v>
      </c>
      <c r="D55" s="17">
        <v>87.5</v>
      </c>
      <c r="E55" s="17">
        <v>2.1</v>
      </c>
      <c r="F55" s="17">
        <v>88</v>
      </c>
      <c r="G55" s="17">
        <v>-1.8</v>
      </c>
      <c r="H55" s="17">
        <v>79.7</v>
      </c>
      <c r="I55" s="17">
        <v>-5.3</v>
      </c>
      <c r="J55" s="17">
        <v>85.6</v>
      </c>
      <c r="K55" s="335">
        <v>1.3</v>
      </c>
      <c r="L55" s="331" t="s">
        <v>226</v>
      </c>
      <c r="O55" s="17"/>
    </row>
    <row r="56" spans="1:15" s="19" customFormat="1" ht="16.5" customHeight="1">
      <c r="A56" s="330" t="s">
        <v>217</v>
      </c>
      <c r="B56" s="382">
        <v>172.3</v>
      </c>
      <c r="C56" s="17">
        <v>3.1</v>
      </c>
      <c r="D56" s="17">
        <v>135.4</v>
      </c>
      <c r="E56" s="17">
        <v>4.7</v>
      </c>
      <c r="F56" s="17">
        <v>176.9</v>
      </c>
      <c r="G56" s="17">
        <v>3.3</v>
      </c>
      <c r="H56" s="17">
        <v>135</v>
      </c>
      <c r="I56" s="17">
        <v>-2.7</v>
      </c>
      <c r="J56" s="17">
        <v>175.1</v>
      </c>
      <c r="K56" s="335">
        <v>-1</v>
      </c>
      <c r="L56" s="331" t="s">
        <v>227</v>
      </c>
      <c r="O56" s="17"/>
    </row>
    <row r="57" spans="1:15" s="19" customFormat="1" ht="16.5" customHeight="1">
      <c r="A57" s="428" t="s">
        <v>200</v>
      </c>
      <c r="B57" s="382">
        <v>82.1</v>
      </c>
      <c r="C57" s="17">
        <v>0</v>
      </c>
      <c r="D57" s="17">
        <v>78</v>
      </c>
      <c r="E57" s="17">
        <v>-1.1</v>
      </c>
      <c r="F57" s="17">
        <v>81.6</v>
      </c>
      <c r="G57" s="17">
        <v>-0.4</v>
      </c>
      <c r="H57" s="17">
        <v>82.5</v>
      </c>
      <c r="I57" s="17">
        <v>3.9</v>
      </c>
      <c r="J57" s="17">
        <v>83.1</v>
      </c>
      <c r="K57" s="335">
        <v>-1.1</v>
      </c>
      <c r="L57" s="331" t="s">
        <v>201</v>
      </c>
      <c r="O57" s="17"/>
    </row>
    <row r="58" spans="1:15" s="19" customFormat="1" ht="16.5" customHeight="1">
      <c r="A58" s="330" t="s">
        <v>260</v>
      </c>
      <c r="B58" s="382">
        <v>84.1</v>
      </c>
      <c r="C58" s="17">
        <v>1.7</v>
      </c>
      <c r="D58" s="17">
        <v>85.2</v>
      </c>
      <c r="E58" s="17">
        <v>12.4</v>
      </c>
      <c r="F58" s="17">
        <v>83.8</v>
      </c>
      <c r="G58" s="17">
        <v>0.4</v>
      </c>
      <c r="H58" s="17">
        <v>79</v>
      </c>
      <c r="I58" s="17">
        <v>-0.1</v>
      </c>
      <c r="J58" s="17">
        <v>82.6</v>
      </c>
      <c r="K58" s="335">
        <v>0.6</v>
      </c>
      <c r="L58" s="331" t="s">
        <v>258</v>
      </c>
      <c r="O58" s="17"/>
    </row>
    <row r="59" spans="1:15" s="19" customFormat="1" ht="16.5" customHeight="1" thickBot="1">
      <c r="A59" s="365" t="s">
        <v>208</v>
      </c>
      <c r="B59" s="29">
        <v>85.3</v>
      </c>
      <c r="C59" s="28">
        <v>0.6</v>
      </c>
      <c r="D59" s="29">
        <v>83.1</v>
      </c>
      <c r="E59" s="28">
        <v>-1.4</v>
      </c>
      <c r="F59" s="29">
        <v>84</v>
      </c>
      <c r="G59" s="28">
        <v>-0.1</v>
      </c>
      <c r="H59" s="28">
        <v>79.6</v>
      </c>
      <c r="I59" s="28">
        <v>0.4</v>
      </c>
      <c r="J59" s="28">
        <v>84.4</v>
      </c>
      <c r="K59" s="381">
        <v>-1.2</v>
      </c>
      <c r="L59" s="366" t="s">
        <v>218</v>
      </c>
      <c r="O59" s="17"/>
    </row>
    <row r="60" spans="1:14" ht="14.25">
      <c r="A60" s="364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  <row r="62" spans="1:11" ht="16.5" customHeight="1">
      <c r="A62" s="448" t="s">
        <v>180</v>
      </c>
      <c r="B62" s="448"/>
      <c r="C62" s="449" t="s">
        <v>182</v>
      </c>
      <c r="D62" s="449"/>
      <c r="E62" s="449"/>
      <c r="F62" s="449"/>
      <c r="G62" s="449"/>
      <c r="H62" s="451" t="s">
        <v>183</v>
      </c>
      <c r="I62" s="411"/>
      <c r="J62" s="411"/>
      <c r="K62" s="411"/>
    </row>
    <row r="63" spans="1:11" ht="16.5" customHeight="1">
      <c r="A63" s="448"/>
      <c r="B63" s="448"/>
      <c r="C63" s="450" t="s">
        <v>181</v>
      </c>
      <c r="D63" s="450"/>
      <c r="E63" s="450"/>
      <c r="F63" s="450"/>
      <c r="G63" s="450"/>
      <c r="H63" s="451"/>
      <c r="I63" s="401"/>
      <c r="J63" s="401"/>
      <c r="K63" s="401"/>
    </row>
  </sheetData>
  <sheetProtection/>
  <mergeCells count="17">
    <mergeCell ref="A1:L1"/>
    <mergeCell ref="B6:C6"/>
    <mergeCell ref="D6:E6"/>
    <mergeCell ref="F6:G6"/>
    <mergeCell ref="B35:C35"/>
    <mergeCell ref="J5:K5"/>
    <mergeCell ref="H6:I6"/>
    <mergeCell ref="J6:K6"/>
    <mergeCell ref="J34:K34"/>
    <mergeCell ref="H35:I35"/>
    <mergeCell ref="J35:K35"/>
    <mergeCell ref="D35:E35"/>
    <mergeCell ref="A62:B63"/>
    <mergeCell ref="C62:G62"/>
    <mergeCell ref="C63:G63"/>
    <mergeCell ref="H62:H63"/>
    <mergeCell ref="F35:G35"/>
  </mergeCells>
  <printOptions/>
  <pageMargins left="0.7874015748031497" right="0.7874015748031497" top="0.78" bottom="0.7874015748031497" header="1.18" footer="0.1968503937007874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57"/>
  <sheetViews>
    <sheetView zoomScaleSheetLayoutView="100" zoomScalePageLayoutView="0" workbookViewId="0" topLeftCell="A1">
      <selection activeCell="F2" sqref="F2"/>
    </sheetView>
  </sheetViews>
  <sheetFormatPr defaultColWidth="10.625" defaultRowHeight="17.25" customHeight="1"/>
  <cols>
    <col min="1" max="1" width="16.75390625" style="34" customWidth="1"/>
    <col min="2" max="6" width="15.75390625" style="34" customWidth="1"/>
    <col min="7" max="7" width="13.75390625" style="34" customWidth="1"/>
    <col min="8" max="8" width="10.875" style="34" customWidth="1"/>
    <col min="9" max="16384" width="10.625" style="34" customWidth="1"/>
  </cols>
  <sheetData>
    <row r="1" spans="1:7" ht="16.5" customHeight="1">
      <c r="A1" s="453" t="s">
        <v>179</v>
      </c>
      <c r="B1" s="454"/>
      <c r="C1" s="454"/>
      <c r="D1" s="454"/>
      <c r="E1" s="454"/>
      <c r="F1" s="454"/>
      <c r="G1" s="454"/>
    </row>
    <row r="2" s="35" customFormat="1" ht="16.5" customHeight="1"/>
    <row r="3" spans="1:7" s="35" customFormat="1" ht="13.5" customHeight="1" thickBot="1">
      <c r="A3" s="36" t="s">
        <v>0</v>
      </c>
      <c r="G3" s="37" t="s">
        <v>178</v>
      </c>
    </row>
    <row r="4" spans="1:7" s="35" customFormat="1" ht="13.5" customHeight="1" thickTop="1">
      <c r="A4" s="38"/>
      <c r="B4" s="39"/>
      <c r="C4" s="39"/>
      <c r="D4" s="356"/>
      <c r="E4" s="39"/>
      <c r="F4" s="422"/>
      <c r="G4" s="38"/>
    </row>
    <row r="5" spans="1:10" s="40" customFormat="1" ht="13.5" customHeight="1">
      <c r="A5" s="40" t="s">
        <v>11</v>
      </c>
      <c r="B5" s="41" t="s">
        <v>12</v>
      </c>
      <c r="C5" s="41" t="s">
        <v>13</v>
      </c>
      <c r="D5" s="357" t="s">
        <v>14</v>
      </c>
      <c r="E5" s="41" t="s">
        <v>186</v>
      </c>
      <c r="F5" s="423" t="s">
        <v>187</v>
      </c>
      <c r="G5" s="42" t="s">
        <v>15</v>
      </c>
      <c r="J5" s="43"/>
    </row>
    <row r="6" spans="2:9" s="35" customFormat="1" ht="13.5" customHeight="1">
      <c r="B6" s="44"/>
      <c r="C6" s="44"/>
      <c r="D6" s="358"/>
      <c r="E6" s="44"/>
      <c r="F6" s="424"/>
      <c r="G6" s="45"/>
      <c r="I6" s="46"/>
    </row>
    <row r="7" spans="1:7" s="35" customFormat="1" ht="13.5" customHeight="1">
      <c r="A7" s="47"/>
      <c r="B7" s="48"/>
      <c r="C7" s="47"/>
      <c r="D7" s="47"/>
      <c r="E7" s="47"/>
      <c r="F7" s="394"/>
      <c r="G7" s="47"/>
    </row>
    <row r="8" spans="1:7" s="35" customFormat="1" ht="13.5" customHeight="1">
      <c r="A8" s="395" t="s">
        <v>202</v>
      </c>
      <c r="B8" s="49">
        <v>100.7</v>
      </c>
      <c r="C8" s="50">
        <v>101.7</v>
      </c>
      <c r="D8" s="50">
        <v>103.4</v>
      </c>
      <c r="E8" s="50">
        <v>108.9</v>
      </c>
      <c r="F8" s="384">
        <v>84.9</v>
      </c>
      <c r="G8" s="383" t="s">
        <v>204</v>
      </c>
    </row>
    <row r="9" spans="1:7" s="35" customFormat="1" ht="13.5" customHeight="1">
      <c r="A9" s="396" t="s">
        <v>174</v>
      </c>
      <c r="B9" s="49">
        <v>102</v>
      </c>
      <c r="C9" s="50">
        <v>100.1</v>
      </c>
      <c r="D9" s="50">
        <v>100.9</v>
      </c>
      <c r="E9" s="50">
        <v>108</v>
      </c>
      <c r="F9" s="384">
        <v>92</v>
      </c>
      <c r="G9" s="383">
        <v>2008</v>
      </c>
    </row>
    <row r="10" spans="1:248" s="35" customFormat="1" ht="13.5" customHeight="1">
      <c r="A10" s="396" t="s">
        <v>175</v>
      </c>
      <c r="B10" s="52">
        <v>102.1</v>
      </c>
      <c r="C10" s="53">
        <v>98.4</v>
      </c>
      <c r="D10" s="420">
        <v>102.4</v>
      </c>
      <c r="E10" s="420">
        <v>106.5</v>
      </c>
      <c r="F10" s="359">
        <v>101.1</v>
      </c>
      <c r="G10" s="383">
        <v>2009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</row>
    <row r="11" spans="1:7" s="35" customFormat="1" ht="13.5" customHeight="1">
      <c r="A11" s="396" t="s">
        <v>167</v>
      </c>
      <c r="B11" s="52">
        <v>100</v>
      </c>
      <c r="C11" s="53">
        <v>100</v>
      </c>
      <c r="D11" s="420">
        <v>100</v>
      </c>
      <c r="E11" s="420">
        <v>100</v>
      </c>
      <c r="F11" s="359">
        <v>100</v>
      </c>
      <c r="G11" s="383">
        <v>2010</v>
      </c>
    </row>
    <row r="12" spans="1:7" s="35" customFormat="1" ht="13.5" customHeight="1">
      <c r="A12" s="396" t="s">
        <v>176</v>
      </c>
      <c r="B12" s="52">
        <v>99.6</v>
      </c>
      <c r="C12" s="53">
        <v>100.4</v>
      </c>
      <c r="D12" s="420">
        <v>99.8</v>
      </c>
      <c r="E12" s="420">
        <v>98.9</v>
      </c>
      <c r="F12" s="359">
        <v>102.4</v>
      </c>
      <c r="G12" s="383">
        <v>2011</v>
      </c>
    </row>
    <row r="13" spans="1:7" s="35" customFormat="1" ht="13.5" customHeight="1">
      <c r="A13" s="396" t="s">
        <v>191</v>
      </c>
      <c r="B13" s="52">
        <v>99.5</v>
      </c>
      <c r="C13" s="53">
        <v>102</v>
      </c>
      <c r="D13" s="420">
        <v>99.2</v>
      </c>
      <c r="E13" s="420">
        <v>94.2</v>
      </c>
      <c r="F13" s="359">
        <v>108.5</v>
      </c>
      <c r="G13" s="383">
        <v>2012</v>
      </c>
    </row>
    <row r="14" spans="1:7" s="35" customFormat="1" ht="13.5" customHeight="1">
      <c r="A14" s="396" t="s">
        <v>203</v>
      </c>
      <c r="B14" s="52">
        <v>98.8</v>
      </c>
      <c r="C14" s="53">
        <v>99.8</v>
      </c>
      <c r="D14" s="420">
        <v>96.9</v>
      </c>
      <c r="E14" s="420">
        <v>90.6</v>
      </c>
      <c r="F14" s="359">
        <v>111.9</v>
      </c>
      <c r="G14" s="383">
        <v>2013</v>
      </c>
    </row>
    <row r="15" spans="1:7" s="35" customFormat="1" ht="13.5" customHeight="1">
      <c r="A15" s="14"/>
      <c r="B15" s="55"/>
      <c r="C15" s="54"/>
      <c r="D15" s="421"/>
      <c r="E15" s="421"/>
      <c r="F15" s="355"/>
      <c r="G15" s="45"/>
    </row>
    <row r="16" spans="1:7" s="35" customFormat="1" ht="13.5" customHeight="1">
      <c r="A16" s="397" t="s">
        <v>262</v>
      </c>
      <c r="B16" s="386">
        <v>98.4</v>
      </c>
      <c r="C16" s="387">
        <v>99.1</v>
      </c>
      <c r="D16" s="387">
        <v>95.5</v>
      </c>
      <c r="E16" s="387">
        <v>91.9</v>
      </c>
      <c r="F16" s="388">
        <v>110.3</v>
      </c>
      <c r="G16" s="399" t="s">
        <v>264</v>
      </c>
    </row>
    <row r="17" spans="1:7" s="35" customFormat="1" ht="13.5" customHeight="1">
      <c r="A17" s="398" t="s">
        <v>229</v>
      </c>
      <c r="B17" s="386">
        <v>99</v>
      </c>
      <c r="C17" s="387">
        <v>99.1</v>
      </c>
      <c r="D17" s="387">
        <v>97.2</v>
      </c>
      <c r="E17" s="387">
        <v>91.6</v>
      </c>
      <c r="F17" s="388">
        <v>113.1</v>
      </c>
      <c r="G17" s="399" t="s">
        <v>239</v>
      </c>
    </row>
    <row r="18" spans="1:7" s="35" customFormat="1" ht="13.5" customHeight="1">
      <c r="A18" s="398" t="s">
        <v>230</v>
      </c>
      <c r="B18" s="386">
        <v>99.1</v>
      </c>
      <c r="C18" s="387">
        <v>99.5</v>
      </c>
      <c r="D18" s="387">
        <v>97.2</v>
      </c>
      <c r="E18" s="387">
        <v>91.3</v>
      </c>
      <c r="F18" s="388">
        <v>112.7</v>
      </c>
      <c r="G18" s="399" t="s">
        <v>240</v>
      </c>
    </row>
    <row r="19" spans="1:7" s="35" customFormat="1" ht="13.5" customHeight="1">
      <c r="A19" s="398" t="s">
        <v>231</v>
      </c>
      <c r="B19" s="386">
        <v>98.9</v>
      </c>
      <c r="C19" s="387">
        <v>100.1</v>
      </c>
      <c r="D19" s="387">
        <v>96.3</v>
      </c>
      <c r="E19" s="387">
        <v>90.8</v>
      </c>
      <c r="F19" s="388">
        <v>112.9</v>
      </c>
      <c r="G19" s="399" t="s">
        <v>241</v>
      </c>
    </row>
    <row r="20" spans="1:7" s="35" customFormat="1" ht="13.5" customHeight="1">
      <c r="A20" s="398" t="s">
        <v>232</v>
      </c>
      <c r="B20" s="386">
        <v>99.1</v>
      </c>
      <c r="C20" s="387">
        <v>100.7</v>
      </c>
      <c r="D20" s="387">
        <v>96.8</v>
      </c>
      <c r="E20" s="387">
        <v>90.4</v>
      </c>
      <c r="F20" s="388">
        <v>113.4</v>
      </c>
      <c r="G20" s="399" t="s">
        <v>242</v>
      </c>
    </row>
    <row r="21" spans="1:7" s="35" customFormat="1" ht="13.5" customHeight="1">
      <c r="A21" s="398" t="s">
        <v>233</v>
      </c>
      <c r="B21" s="386">
        <v>98.7</v>
      </c>
      <c r="C21" s="387">
        <v>100.1</v>
      </c>
      <c r="D21" s="387">
        <v>96.5</v>
      </c>
      <c r="E21" s="387">
        <v>89.5</v>
      </c>
      <c r="F21" s="388">
        <v>113.1</v>
      </c>
      <c r="G21" s="399" t="s">
        <v>243</v>
      </c>
    </row>
    <row r="22" spans="1:7" s="35" customFormat="1" ht="13.5" customHeight="1">
      <c r="A22" s="398" t="s">
        <v>234</v>
      </c>
      <c r="B22" s="386">
        <v>98.8</v>
      </c>
      <c r="C22" s="387">
        <v>100.5</v>
      </c>
      <c r="D22" s="387">
        <v>97.8</v>
      </c>
      <c r="E22" s="387">
        <v>89.6</v>
      </c>
      <c r="F22" s="388">
        <v>112.4</v>
      </c>
      <c r="G22" s="399" t="s">
        <v>244</v>
      </c>
    </row>
    <row r="23" spans="1:7" s="45" customFormat="1" ht="13.5" customHeight="1">
      <c r="A23" s="398" t="s">
        <v>235</v>
      </c>
      <c r="B23" s="386">
        <v>98.5</v>
      </c>
      <c r="C23" s="387">
        <v>100.5</v>
      </c>
      <c r="D23" s="387">
        <v>97.4</v>
      </c>
      <c r="E23" s="387">
        <v>89.5</v>
      </c>
      <c r="F23" s="388">
        <v>111.8</v>
      </c>
      <c r="G23" s="399" t="s">
        <v>245</v>
      </c>
    </row>
    <row r="24" spans="1:7" s="45" customFormat="1" ht="13.5" customHeight="1">
      <c r="A24" s="398" t="s">
        <v>236</v>
      </c>
      <c r="B24" s="386">
        <v>98.7</v>
      </c>
      <c r="C24" s="387">
        <v>100.1</v>
      </c>
      <c r="D24" s="387">
        <v>96.8</v>
      </c>
      <c r="E24" s="387">
        <v>89</v>
      </c>
      <c r="F24" s="388">
        <v>112.3</v>
      </c>
      <c r="G24" s="399" t="s">
        <v>246</v>
      </c>
    </row>
    <row r="25" spans="1:7" s="45" customFormat="1" ht="13.5" customHeight="1">
      <c r="A25" s="398" t="s">
        <v>237</v>
      </c>
      <c r="B25" s="386">
        <v>98.4</v>
      </c>
      <c r="C25" s="387">
        <v>99.8</v>
      </c>
      <c r="D25" s="387">
        <v>97.1</v>
      </c>
      <c r="E25" s="387">
        <v>88.4</v>
      </c>
      <c r="F25" s="388">
        <v>111.9</v>
      </c>
      <c r="G25" s="399" t="s">
        <v>206</v>
      </c>
    </row>
    <row r="26" spans="1:7" s="45" customFormat="1" ht="13.5" customHeight="1">
      <c r="A26" s="397" t="s">
        <v>205</v>
      </c>
      <c r="B26" s="386">
        <v>97.5</v>
      </c>
      <c r="C26" s="387">
        <v>99.9</v>
      </c>
      <c r="D26" s="387">
        <v>96.1</v>
      </c>
      <c r="E26" s="387">
        <v>88.3</v>
      </c>
      <c r="F26" s="388">
        <v>111.7</v>
      </c>
      <c r="G26" s="399" t="s">
        <v>207</v>
      </c>
    </row>
    <row r="27" spans="1:7" s="45" customFormat="1" ht="13.5" customHeight="1">
      <c r="A27" s="398" t="s">
        <v>263</v>
      </c>
      <c r="B27" s="386">
        <v>98</v>
      </c>
      <c r="C27" s="387">
        <v>106.1</v>
      </c>
      <c r="D27" s="387">
        <v>96.2</v>
      </c>
      <c r="E27" s="387">
        <v>88.2</v>
      </c>
      <c r="F27" s="388">
        <v>111.2</v>
      </c>
      <c r="G27" s="399" t="s">
        <v>265</v>
      </c>
    </row>
    <row r="28" spans="1:7" s="45" customFormat="1" ht="13.5" customHeight="1" thickBot="1">
      <c r="A28" s="425" t="s">
        <v>228</v>
      </c>
      <c r="B28" s="56">
        <v>97.6</v>
      </c>
      <c r="C28" s="56">
        <v>105.9</v>
      </c>
      <c r="D28" s="56">
        <v>95.7</v>
      </c>
      <c r="E28" s="56">
        <v>87.7</v>
      </c>
      <c r="F28" s="350">
        <v>112.2</v>
      </c>
      <c r="G28" s="400" t="s">
        <v>238</v>
      </c>
    </row>
    <row r="29" spans="1:248" s="35" customFormat="1" ht="13.5" customHeight="1">
      <c r="A29" s="57"/>
      <c r="B29" s="58"/>
      <c r="C29" s="58" t="s">
        <v>16</v>
      </c>
      <c r="D29" s="58"/>
      <c r="E29" s="58"/>
      <c r="F29" s="58"/>
      <c r="G29" s="59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</row>
    <row r="30" spans="1:7" s="35" customFormat="1" ht="13.5" customHeight="1" thickBot="1">
      <c r="A30" s="36" t="s">
        <v>2</v>
      </c>
      <c r="G30" s="37" t="s">
        <v>178</v>
      </c>
    </row>
    <row r="31" spans="1:7" s="35" customFormat="1" ht="13.5" customHeight="1" thickTop="1">
      <c r="A31" s="38"/>
      <c r="B31" s="39"/>
      <c r="C31" s="39"/>
      <c r="D31" s="356"/>
      <c r="E31" s="39"/>
      <c r="F31" s="422"/>
      <c r="G31" s="38"/>
    </row>
    <row r="32" spans="1:7" s="35" customFormat="1" ht="13.5" customHeight="1">
      <c r="A32" s="35" t="s">
        <v>17</v>
      </c>
      <c r="B32" s="41" t="s">
        <v>18</v>
      </c>
      <c r="C32" s="41" t="s">
        <v>13</v>
      </c>
      <c r="D32" s="357" t="s">
        <v>14</v>
      </c>
      <c r="E32" s="41" t="s">
        <v>186</v>
      </c>
      <c r="F32" s="423" t="s">
        <v>187</v>
      </c>
      <c r="G32" s="42" t="s">
        <v>15</v>
      </c>
    </row>
    <row r="33" spans="2:7" s="35" customFormat="1" ht="13.5" customHeight="1">
      <c r="B33" s="44"/>
      <c r="C33" s="44"/>
      <c r="D33" s="358"/>
      <c r="E33" s="44"/>
      <c r="F33" s="424"/>
      <c r="G33" s="45"/>
    </row>
    <row r="34" spans="1:7" s="35" customFormat="1" ht="13.5" customHeight="1">
      <c r="A34" s="47"/>
      <c r="B34" s="48"/>
      <c r="C34" s="47"/>
      <c r="D34" s="47"/>
      <c r="E34" s="47"/>
      <c r="F34" s="394"/>
      <c r="G34" s="47"/>
    </row>
    <row r="35" spans="1:248" s="35" customFormat="1" ht="13.5" customHeight="1">
      <c r="A35" s="395" t="s">
        <v>195</v>
      </c>
      <c r="B35" s="49">
        <v>97.1</v>
      </c>
      <c r="C35" s="60">
        <v>101.2</v>
      </c>
      <c r="D35" s="50">
        <v>95.9</v>
      </c>
      <c r="E35" s="50">
        <v>107.3</v>
      </c>
      <c r="F35" s="384">
        <v>85.8</v>
      </c>
      <c r="G35" s="385" t="s">
        <v>204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</row>
    <row r="36" spans="1:248" s="35" customFormat="1" ht="13.5" customHeight="1">
      <c r="A36" s="396" t="s">
        <v>174</v>
      </c>
      <c r="B36" s="52">
        <v>100.5</v>
      </c>
      <c r="C36" s="53">
        <v>99.8</v>
      </c>
      <c r="D36" s="420">
        <v>96.6</v>
      </c>
      <c r="E36" s="420">
        <v>107.7</v>
      </c>
      <c r="F36" s="359">
        <v>92.2</v>
      </c>
      <c r="G36" s="383">
        <v>2008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</row>
    <row r="37" spans="1:248" s="35" customFormat="1" ht="13.5" customHeight="1">
      <c r="A37" s="396" t="s">
        <v>175</v>
      </c>
      <c r="B37" s="52">
        <v>102.2</v>
      </c>
      <c r="C37" s="53">
        <v>99.6</v>
      </c>
      <c r="D37" s="420">
        <v>101.7</v>
      </c>
      <c r="E37" s="420">
        <v>104.8</v>
      </c>
      <c r="F37" s="359">
        <v>101.6</v>
      </c>
      <c r="G37" s="383">
        <v>2009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</row>
    <row r="38" spans="1:9" s="35" customFormat="1" ht="13.5" customHeight="1">
      <c r="A38" s="396" t="s">
        <v>167</v>
      </c>
      <c r="B38" s="52">
        <v>100</v>
      </c>
      <c r="C38" s="53">
        <v>100</v>
      </c>
      <c r="D38" s="420">
        <v>100</v>
      </c>
      <c r="E38" s="420">
        <v>100</v>
      </c>
      <c r="F38" s="359">
        <v>100</v>
      </c>
      <c r="G38" s="383">
        <v>2010</v>
      </c>
      <c r="H38" s="45"/>
      <c r="I38" s="45"/>
    </row>
    <row r="39" spans="1:7" s="35" customFormat="1" ht="13.5" customHeight="1">
      <c r="A39" s="396" t="s">
        <v>176</v>
      </c>
      <c r="B39" s="52">
        <v>98.7</v>
      </c>
      <c r="C39" s="53">
        <v>98.8</v>
      </c>
      <c r="D39" s="420">
        <v>99.1</v>
      </c>
      <c r="E39" s="420">
        <v>96.4</v>
      </c>
      <c r="F39" s="359">
        <v>100.9</v>
      </c>
      <c r="G39" s="383">
        <v>2011</v>
      </c>
    </row>
    <row r="40" spans="1:248" s="35" customFormat="1" ht="13.5" customHeight="1">
      <c r="A40" s="396" t="s">
        <v>191</v>
      </c>
      <c r="B40" s="52">
        <v>98.2</v>
      </c>
      <c r="C40" s="53">
        <v>106.4</v>
      </c>
      <c r="D40" s="420">
        <v>97.7</v>
      </c>
      <c r="E40" s="420">
        <v>86.2</v>
      </c>
      <c r="F40" s="359">
        <v>108.6</v>
      </c>
      <c r="G40" s="383">
        <v>2012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</row>
    <row r="41" spans="1:248" s="35" customFormat="1" ht="13.5" customHeight="1">
      <c r="A41" s="396" t="s">
        <v>197</v>
      </c>
      <c r="B41" s="52">
        <v>95.7</v>
      </c>
      <c r="C41" s="53">
        <v>102.2</v>
      </c>
      <c r="D41" s="420">
        <v>94.9</v>
      </c>
      <c r="E41" s="420">
        <v>80.2</v>
      </c>
      <c r="F41" s="359">
        <v>112.9</v>
      </c>
      <c r="G41" s="383">
        <v>2013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</row>
    <row r="42" spans="1:248" s="35" customFormat="1" ht="13.5" customHeight="1">
      <c r="A42" s="14"/>
      <c r="B42" s="55"/>
      <c r="C42" s="54"/>
      <c r="D42" s="421"/>
      <c r="E42" s="421"/>
      <c r="F42" s="355"/>
      <c r="G42" s="45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</row>
    <row r="43" spans="1:248" s="35" customFormat="1" ht="13.5" customHeight="1">
      <c r="A43" s="397" t="s">
        <v>262</v>
      </c>
      <c r="B43" s="386">
        <v>95.5</v>
      </c>
      <c r="C43" s="387">
        <v>103.6</v>
      </c>
      <c r="D43" s="387">
        <v>93.2</v>
      </c>
      <c r="E43" s="387">
        <v>81</v>
      </c>
      <c r="F43" s="388">
        <v>111.1</v>
      </c>
      <c r="G43" s="399" t="s">
        <v>264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</row>
    <row r="44" spans="1:248" s="35" customFormat="1" ht="13.5" customHeight="1">
      <c r="A44" s="398" t="s">
        <v>229</v>
      </c>
      <c r="B44" s="386">
        <v>97</v>
      </c>
      <c r="C44" s="387">
        <v>102</v>
      </c>
      <c r="D44" s="387">
        <v>95.6</v>
      </c>
      <c r="E44" s="387">
        <v>81.7</v>
      </c>
      <c r="F44" s="388">
        <v>114.6</v>
      </c>
      <c r="G44" s="399" t="s">
        <v>239</v>
      </c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</row>
    <row r="45" spans="1:7" s="45" customFormat="1" ht="13.5" customHeight="1">
      <c r="A45" s="398" t="s">
        <v>230</v>
      </c>
      <c r="B45" s="386">
        <v>96.4</v>
      </c>
      <c r="C45" s="387">
        <v>101.8</v>
      </c>
      <c r="D45" s="387">
        <v>95.6</v>
      </c>
      <c r="E45" s="387">
        <v>80.6</v>
      </c>
      <c r="F45" s="388">
        <v>114.3</v>
      </c>
      <c r="G45" s="399" t="s">
        <v>240</v>
      </c>
    </row>
    <row r="46" spans="1:7" ht="13.5" customHeight="1">
      <c r="A46" s="398" t="s">
        <v>231</v>
      </c>
      <c r="B46" s="386">
        <v>96</v>
      </c>
      <c r="C46" s="387">
        <v>101.6</v>
      </c>
      <c r="D46" s="387">
        <v>95.1</v>
      </c>
      <c r="E46" s="387">
        <v>79.9</v>
      </c>
      <c r="F46" s="388">
        <v>114.5</v>
      </c>
      <c r="G46" s="399" t="s">
        <v>241</v>
      </c>
    </row>
    <row r="47" spans="1:7" s="340" customFormat="1" ht="13.5" customHeight="1">
      <c r="A47" s="398" t="s">
        <v>232</v>
      </c>
      <c r="B47" s="386">
        <v>96.1</v>
      </c>
      <c r="C47" s="387">
        <v>101.5</v>
      </c>
      <c r="D47" s="387">
        <v>95.1</v>
      </c>
      <c r="E47" s="387">
        <v>79.8</v>
      </c>
      <c r="F47" s="388">
        <v>114.8</v>
      </c>
      <c r="G47" s="399" t="s">
        <v>242</v>
      </c>
    </row>
    <row r="48" spans="1:7" s="340" customFormat="1" ht="13.5" customHeight="1">
      <c r="A48" s="398" t="s">
        <v>233</v>
      </c>
      <c r="B48" s="386">
        <v>95.4</v>
      </c>
      <c r="C48" s="387">
        <v>101.6</v>
      </c>
      <c r="D48" s="387">
        <v>95.5</v>
      </c>
      <c r="E48" s="387">
        <v>79</v>
      </c>
      <c r="F48" s="388">
        <v>114.3</v>
      </c>
      <c r="G48" s="399" t="s">
        <v>243</v>
      </c>
    </row>
    <row r="49" spans="1:7" s="340" customFormat="1" ht="13.5" customHeight="1">
      <c r="A49" s="398" t="s">
        <v>234</v>
      </c>
      <c r="B49" s="386">
        <v>95.3</v>
      </c>
      <c r="C49" s="387">
        <v>101.7</v>
      </c>
      <c r="D49" s="387">
        <v>95.5</v>
      </c>
      <c r="E49" s="387">
        <v>79</v>
      </c>
      <c r="F49" s="388">
        <v>113.4</v>
      </c>
      <c r="G49" s="399" t="s">
        <v>244</v>
      </c>
    </row>
    <row r="50" spans="1:7" ht="13.5" customHeight="1">
      <c r="A50" s="398" t="s">
        <v>235</v>
      </c>
      <c r="B50" s="386">
        <v>94.4</v>
      </c>
      <c r="C50" s="387">
        <v>101.5</v>
      </c>
      <c r="D50" s="387">
        <v>94.9</v>
      </c>
      <c r="E50" s="387">
        <v>78.7</v>
      </c>
      <c r="F50" s="388">
        <v>112.7</v>
      </c>
      <c r="G50" s="399" t="s">
        <v>245</v>
      </c>
    </row>
    <row r="51" spans="1:7" ht="13.5" customHeight="1">
      <c r="A51" s="398" t="s">
        <v>236</v>
      </c>
      <c r="B51" s="386">
        <v>94.6</v>
      </c>
      <c r="C51" s="387">
        <v>99.4</v>
      </c>
      <c r="D51" s="387">
        <v>94</v>
      </c>
      <c r="E51" s="387">
        <v>78.6</v>
      </c>
      <c r="F51" s="388">
        <v>113.3</v>
      </c>
      <c r="G51" s="399" t="s">
        <v>246</v>
      </c>
    </row>
    <row r="52" spans="1:7" ht="13.5" customHeight="1">
      <c r="A52" s="398" t="s">
        <v>237</v>
      </c>
      <c r="B52" s="386">
        <v>94.9</v>
      </c>
      <c r="C52" s="387">
        <v>99.6</v>
      </c>
      <c r="D52" s="387">
        <v>94.9</v>
      </c>
      <c r="E52" s="387">
        <v>78.7</v>
      </c>
      <c r="F52" s="388">
        <v>113</v>
      </c>
      <c r="G52" s="399" t="s">
        <v>206</v>
      </c>
    </row>
    <row r="53" spans="1:7" ht="13.5" customHeight="1">
      <c r="A53" s="397" t="s">
        <v>205</v>
      </c>
      <c r="B53" s="386">
        <v>93.9</v>
      </c>
      <c r="C53" s="387">
        <v>99.3</v>
      </c>
      <c r="D53" s="387">
        <v>94.3</v>
      </c>
      <c r="E53" s="387">
        <v>78.1</v>
      </c>
      <c r="F53" s="388">
        <v>113.4</v>
      </c>
      <c r="G53" s="399" t="s">
        <v>207</v>
      </c>
    </row>
    <row r="54" spans="1:7" ht="13.5" customHeight="1">
      <c r="A54" s="398" t="s">
        <v>263</v>
      </c>
      <c r="B54" s="386">
        <v>94.9</v>
      </c>
      <c r="C54" s="387">
        <v>125.7</v>
      </c>
      <c r="D54" s="387">
        <v>94.3</v>
      </c>
      <c r="E54" s="387">
        <v>78.6</v>
      </c>
      <c r="F54" s="388">
        <v>112.5</v>
      </c>
      <c r="G54" s="399" t="s">
        <v>265</v>
      </c>
    </row>
    <row r="55" spans="1:7" ht="13.5" customHeight="1" thickBot="1">
      <c r="A55" s="425" t="s">
        <v>228</v>
      </c>
      <c r="B55" s="56">
        <v>94</v>
      </c>
      <c r="C55" s="56">
        <v>125.5</v>
      </c>
      <c r="D55" s="56">
        <v>93.3</v>
      </c>
      <c r="E55" s="56">
        <v>78.1</v>
      </c>
      <c r="F55" s="350">
        <v>114.5</v>
      </c>
      <c r="G55" s="400" t="s">
        <v>238</v>
      </c>
    </row>
    <row r="56" spans="1:7" ht="17.25" customHeight="1">
      <c r="A56" s="368"/>
      <c r="B56" s="50"/>
      <c r="C56" s="50"/>
      <c r="D56" s="50"/>
      <c r="E56" s="50"/>
      <c r="F56" s="50"/>
      <c r="G56" s="367"/>
    </row>
    <row r="57" spans="1:7" ht="17.25" customHeight="1">
      <c r="A57" s="340"/>
      <c r="B57" s="340"/>
      <c r="C57" s="340"/>
      <c r="D57" s="340"/>
      <c r="E57" s="340"/>
      <c r="F57" s="340"/>
      <c r="G57" s="340"/>
    </row>
  </sheetData>
  <sheetProtection/>
  <mergeCells count="1">
    <mergeCell ref="A1:G1"/>
  </mergeCells>
  <printOptions/>
  <pageMargins left="0.7874015748031497" right="0.7874015748031497" top="0.8" bottom="0.7874015748031497" header="0.1968503937007874" footer="0.6299212598425197"/>
  <pageSetup fitToHeight="0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0"/>
  <sheetViews>
    <sheetView zoomScale="80" zoomScaleNormal="80" zoomScaleSheetLayoutView="85" zoomScalePageLayoutView="0" workbookViewId="0" topLeftCell="A22">
      <selection activeCell="K39" sqref="K39"/>
    </sheetView>
  </sheetViews>
  <sheetFormatPr defaultColWidth="9.00390625" defaultRowHeight="12.75"/>
  <cols>
    <col min="1" max="1" width="27.375" style="98" customWidth="1"/>
    <col min="2" max="10" width="12.125" style="98" customWidth="1"/>
    <col min="11" max="16384" width="9.125" style="98" customWidth="1"/>
  </cols>
  <sheetData>
    <row r="1" spans="1:10" ht="22.5" customHeight="1">
      <c r="A1" s="455" t="s">
        <v>266</v>
      </c>
      <c r="B1" s="454"/>
      <c r="C1" s="454"/>
      <c r="D1" s="454"/>
      <c r="E1" s="454"/>
      <c r="F1" s="454"/>
      <c r="G1" s="454"/>
      <c r="H1" s="454"/>
      <c r="I1" s="454"/>
      <c r="J1" s="454"/>
    </row>
    <row r="2" spans="1:10" ht="22.5" customHeight="1">
      <c r="A2" s="109"/>
      <c r="B2" s="110"/>
      <c r="C2" s="110"/>
      <c r="D2" s="110"/>
      <c r="E2" s="110"/>
      <c r="F2" s="110"/>
      <c r="G2" s="110"/>
      <c r="H2" s="110"/>
      <c r="I2" s="110"/>
      <c r="J2" s="111"/>
    </row>
    <row r="3" spans="1:10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 t="s">
        <v>47</v>
      </c>
    </row>
    <row r="4" spans="1:26" ht="22.5" customHeight="1" thickTop="1">
      <c r="A4" s="117"/>
      <c r="B4" s="118"/>
      <c r="C4" s="117" t="s">
        <v>84</v>
      </c>
      <c r="D4" s="117"/>
      <c r="E4" s="118"/>
      <c r="F4" s="117" t="s">
        <v>85</v>
      </c>
      <c r="G4" s="117"/>
      <c r="H4" s="119"/>
      <c r="I4" s="117" t="s">
        <v>86</v>
      </c>
      <c r="J4" s="117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48</v>
      </c>
      <c r="B5" s="121" t="s">
        <v>49</v>
      </c>
      <c r="C5" s="122" t="s">
        <v>50</v>
      </c>
      <c r="D5" s="122" t="s">
        <v>51</v>
      </c>
      <c r="E5" s="121" t="s">
        <v>49</v>
      </c>
      <c r="F5" s="122" t="s">
        <v>50</v>
      </c>
      <c r="G5" s="122" t="s">
        <v>51</v>
      </c>
      <c r="H5" s="121" t="s">
        <v>49</v>
      </c>
      <c r="I5" s="122" t="s">
        <v>50</v>
      </c>
      <c r="J5" s="122" t="s">
        <v>51</v>
      </c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52</v>
      </c>
      <c r="C6" s="125" t="s">
        <v>53</v>
      </c>
      <c r="D6" s="125" t="s">
        <v>54</v>
      </c>
      <c r="E6" s="124" t="s">
        <v>52</v>
      </c>
      <c r="F6" s="125" t="s">
        <v>53</v>
      </c>
      <c r="G6" s="125" t="s">
        <v>54</v>
      </c>
      <c r="H6" s="124" t="s">
        <v>52</v>
      </c>
      <c r="I6" s="125" t="s">
        <v>53</v>
      </c>
      <c r="J6" s="125" t="s">
        <v>54</v>
      </c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158</v>
      </c>
      <c r="B7" s="100"/>
      <c r="C7" s="101"/>
      <c r="D7" s="101"/>
      <c r="E7" s="101"/>
      <c r="F7" s="101"/>
      <c r="G7" s="101"/>
      <c r="H7" s="101"/>
      <c r="I7" s="101"/>
      <c r="J7" s="101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126" t="s">
        <v>148</v>
      </c>
      <c r="B8" s="391">
        <v>241693</v>
      </c>
      <c r="C8" s="101">
        <v>232296</v>
      </c>
      <c r="D8" s="101">
        <v>9397</v>
      </c>
      <c r="E8" s="101">
        <v>324305</v>
      </c>
      <c r="F8" s="101">
        <v>310790</v>
      </c>
      <c r="G8" s="101">
        <v>13515</v>
      </c>
      <c r="H8" s="101">
        <v>158258</v>
      </c>
      <c r="I8" s="101">
        <v>153019</v>
      </c>
      <c r="J8" s="101">
        <v>5239</v>
      </c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126"/>
      <c r="B9" s="100"/>
      <c r="C9" s="101"/>
      <c r="D9" s="101"/>
      <c r="E9" s="101"/>
      <c r="F9" s="101"/>
      <c r="G9" s="101"/>
      <c r="H9" s="101"/>
      <c r="I9" s="101"/>
      <c r="J9" s="101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126" t="s">
        <v>149</v>
      </c>
      <c r="B10" s="100">
        <v>360091</v>
      </c>
      <c r="C10" s="101">
        <v>319649</v>
      </c>
      <c r="D10" s="101">
        <v>40442</v>
      </c>
      <c r="E10" s="101">
        <v>381336</v>
      </c>
      <c r="F10" s="101">
        <v>339173</v>
      </c>
      <c r="G10" s="101">
        <v>42163</v>
      </c>
      <c r="H10" s="101">
        <v>227046</v>
      </c>
      <c r="I10" s="101">
        <v>197379</v>
      </c>
      <c r="J10" s="101">
        <v>29667</v>
      </c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126" t="s">
        <v>87</v>
      </c>
      <c r="B11" s="100">
        <v>267760</v>
      </c>
      <c r="C11" s="101">
        <v>265033</v>
      </c>
      <c r="D11" s="101">
        <v>2727</v>
      </c>
      <c r="E11" s="101">
        <v>322537</v>
      </c>
      <c r="F11" s="101">
        <v>319015</v>
      </c>
      <c r="G11" s="101">
        <v>3522</v>
      </c>
      <c r="H11" s="101">
        <v>159815</v>
      </c>
      <c r="I11" s="101">
        <v>158653</v>
      </c>
      <c r="J11" s="101">
        <v>1162</v>
      </c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126" t="s">
        <v>150</v>
      </c>
      <c r="B12" s="360">
        <v>403465</v>
      </c>
      <c r="C12" s="337">
        <v>403465</v>
      </c>
      <c r="D12" s="337">
        <v>0</v>
      </c>
      <c r="E12" s="337">
        <v>431974</v>
      </c>
      <c r="F12" s="337">
        <v>431974</v>
      </c>
      <c r="G12" s="337">
        <v>0</v>
      </c>
      <c r="H12" s="337">
        <v>230405</v>
      </c>
      <c r="I12" s="337">
        <v>230405</v>
      </c>
      <c r="J12" s="337">
        <v>0</v>
      </c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126" t="s">
        <v>57</v>
      </c>
      <c r="B13" s="100">
        <v>478190</v>
      </c>
      <c r="C13" s="101">
        <v>342197</v>
      </c>
      <c r="D13" s="101">
        <v>135993</v>
      </c>
      <c r="E13" s="101">
        <v>558490</v>
      </c>
      <c r="F13" s="101">
        <v>391339</v>
      </c>
      <c r="G13" s="101">
        <v>167151</v>
      </c>
      <c r="H13" s="101">
        <v>312101</v>
      </c>
      <c r="I13" s="101">
        <v>240554</v>
      </c>
      <c r="J13" s="101">
        <v>71547</v>
      </c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126" t="s">
        <v>151</v>
      </c>
      <c r="B14" s="100">
        <v>255697</v>
      </c>
      <c r="C14" s="101">
        <v>251530</v>
      </c>
      <c r="D14" s="101">
        <v>4167</v>
      </c>
      <c r="E14" s="101">
        <v>322514</v>
      </c>
      <c r="F14" s="101">
        <v>316331</v>
      </c>
      <c r="G14" s="101">
        <v>6183</v>
      </c>
      <c r="H14" s="101">
        <v>119373</v>
      </c>
      <c r="I14" s="101">
        <v>119320</v>
      </c>
      <c r="J14" s="101">
        <v>53</v>
      </c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126" t="s">
        <v>152</v>
      </c>
      <c r="B15" s="100">
        <v>184453</v>
      </c>
      <c r="C15" s="101">
        <v>178628</v>
      </c>
      <c r="D15" s="101">
        <v>5825</v>
      </c>
      <c r="E15" s="101">
        <v>277386</v>
      </c>
      <c r="F15" s="101">
        <v>266701</v>
      </c>
      <c r="G15" s="101">
        <v>10685</v>
      </c>
      <c r="H15" s="101">
        <v>113056</v>
      </c>
      <c r="I15" s="101">
        <v>110965</v>
      </c>
      <c r="J15" s="101">
        <v>2091</v>
      </c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126" t="s">
        <v>153</v>
      </c>
      <c r="B16" s="100">
        <v>307384</v>
      </c>
      <c r="C16" s="101">
        <v>286639</v>
      </c>
      <c r="D16" s="101">
        <v>20745</v>
      </c>
      <c r="E16" s="101">
        <v>438885</v>
      </c>
      <c r="F16" s="101">
        <v>405943</v>
      </c>
      <c r="G16" s="101">
        <v>32942</v>
      </c>
      <c r="H16" s="101">
        <v>214226</v>
      </c>
      <c r="I16" s="101">
        <v>202122</v>
      </c>
      <c r="J16" s="101">
        <v>12104</v>
      </c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126" t="s">
        <v>154</v>
      </c>
      <c r="B17" s="100">
        <v>200402</v>
      </c>
      <c r="C17" s="101">
        <v>200402</v>
      </c>
      <c r="D17" s="101">
        <v>0</v>
      </c>
      <c r="E17" s="101">
        <v>232352</v>
      </c>
      <c r="F17" s="101">
        <v>232352</v>
      </c>
      <c r="G17" s="101">
        <v>0</v>
      </c>
      <c r="H17" s="101">
        <v>150794</v>
      </c>
      <c r="I17" s="101">
        <v>150794</v>
      </c>
      <c r="J17" s="101">
        <v>0</v>
      </c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126" t="s">
        <v>155</v>
      </c>
      <c r="B18" s="100">
        <v>341137</v>
      </c>
      <c r="C18" s="101">
        <v>315177</v>
      </c>
      <c r="D18" s="101">
        <v>25960</v>
      </c>
      <c r="E18" s="101">
        <v>381773</v>
      </c>
      <c r="F18" s="101">
        <v>359769</v>
      </c>
      <c r="G18" s="101">
        <v>22004</v>
      </c>
      <c r="H18" s="101">
        <v>248440</v>
      </c>
      <c r="I18" s="101">
        <v>213456</v>
      </c>
      <c r="J18" s="101">
        <v>34984</v>
      </c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126" t="s">
        <v>156</v>
      </c>
      <c r="B19" s="100">
        <v>106757</v>
      </c>
      <c r="C19" s="101">
        <v>106653</v>
      </c>
      <c r="D19" s="101">
        <v>104</v>
      </c>
      <c r="E19" s="101">
        <v>154931</v>
      </c>
      <c r="F19" s="101">
        <v>154611</v>
      </c>
      <c r="G19" s="101">
        <v>320</v>
      </c>
      <c r="H19" s="101">
        <v>86458</v>
      </c>
      <c r="I19" s="101">
        <v>86445</v>
      </c>
      <c r="J19" s="101">
        <v>13</v>
      </c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126" t="s">
        <v>157</v>
      </c>
      <c r="B20" s="100">
        <v>163525</v>
      </c>
      <c r="C20" s="101">
        <v>162175</v>
      </c>
      <c r="D20" s="101">
        <v>1350</v>
      </c>
      <c r="E20" s="101">
        <v>216060</v>
      </c>
      <c r="F20" s="101">
        <v>212862</v>
      </c>
      <c r="G20" s="101">
        <v>3198</v>
      </c>
      <c r="H20" s="101">
        <v>135699</v>
      </c>
      <c r="I20" s="101">
        <v>135329</v>
      </c>
      <c r="J20" s="101">
        <v>370</v>
      </c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126" t="s">
        <v>59</v>
      </c>
      <c r="B21" s="100">
        <v>278671</v>
      </c>
      <c r="C21" s="101">
        <v>267644</v>
      </c>
      <c r="D21" s="101">
        <v>11027</v>
      </c>
      <c r="E21" s="101">
        <v>366587</v>
      </c>
      <c r="F21" s="101">
        <v>362760</v>
      </c>
      <c r="G21" s="101">
        <v>3827</v>
      </c>
      <c r="H21" s="101">
        <v>220755</v>
      </c>
      <c r="I21" s="101">
        <v>204985</v>
      </c>
      <c r="J21" s="101">
        <v>15770</v>
      </c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126" t="s">
        <v>58</v>
      </c>
      <c r="B22" s="100">
        <v>237788</v>
      </c>
      <c r="C22" s="101">
        <v>231724</v>
      </c>
      <c r="D22" s="101">
        <v>6064</v>
      </c>
      <c r="E22" s="101">
        <v>393187</v>
      </c>
      <c r="F22" s="101">
        <v>380329</v>
      </c>
      <c r="G22" s="101">
        <v>12858</v>
      </c>
      <c r="H22" s="101">
        <v>199587</v>
      </c>
      <c r="I22" s="101">
        <v>195193</v>
      </c>
      <c r="J22" s="101">
        <v>4394</v>
      </c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126" t="s">
        <v>60</v>
      </c>
      <c r="B23" s="100">
        <v>344669</v>
      </c>
      <c r="C23" s="101">
        <v>265026</v>
      </c>
      <c r="D23" s="101">
        <v>79643</v>
      </c>
      <c r="E23" s="101">
        <v>391665</v>
      </c>
      <c r="F23" s="101">
        <v>306093</v>
      </c>
      <c r="G23" s="101">
        <v>85572</v>
      </c>
      <c r="H23" s="101">
        <v>275443</v>
      </c>
      <c r="I23" s="101">
        <v>204534</v>
      </c>
      <c r="J23" s="101">
        <v>70909</v>
      </c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126" t="s">
        <v>61</v>
      </c>
      <c r="B24" s="100">
        <v>212582</v>
      </c>
      <c r="C24" s="101">
        <v>208913</v>
      </c>
      <c r="D24" s="101">
        <v>3669</v>
      </c>
      <c r="E24" s="101">
        <v>285686</v>
      </c>
      <c r="F24" s="101">
        <v>280503</v>
      </c>
      <c r="G24" s="101">
        <v>5183</v>
      </c>
      <c r="H24" s="101">
        <v>138199</v>
      </c>
      <c r="I24" s="101">
        <v>136070</v>
      </c>
      <c r="J24" s="101">
        <v>2129</v>
      </c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126"/>
      <c r="B25" s="100"/>
      <c r="C25" s="101"/>
      <c r="D25" s="101"/>
      <c r="E25" s="101"/>
      <c r="F25" s="101"/>
      <c r="G25" s="101"/>
      <c r="H25" s="101"/>
      <c r="I25" s="101"/>
      <c r="J25" s="101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126" t="s">
        <v>159</v>
      </c>
      <c r="B26" s="100"/>
      <c r="C26" s="101"/>
      <c r="D26" s="101"/>
      <c r="E26" s="101"/>
      <c r="F26" s="101"/>
      <c r="G26" s="101"/>
      <c r="H26" s="101"/>
      <c r="I26" s="101"/>
      <c r="J26" s="101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126" t="s">
        <v>148</v>
      </c>
      <c r="B27" s="100">
        <v>271774</v>
      </c>
      <c r="C27" s="101">
        <v>265468</v>
      </c>
      <c r="D27" s="101">
        <v>6306</v>
      </c>
      <c r="E27" s="101">
        <v>346280</v>
      </c>
      <c r="F27" s="101">
        <v>338051</v>
      </c>
      <c r="G27" s="101">
        <v>8229</v>
      </c>
      <c r="H27" s="101">
        <v>178611</v>
      </c>
      <c r="I27" s="101">
        <v>174710</v>
      </c>
      <c r="J27" s="101">
        <v>3901</v>
      </c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126"/>
      <c r="B28" s="100"/>
      <c r="C28" s="101"/>
      <c r="D28" s="101"/>
      <c r="E28" s="101"/>
      <c r="F28" s="101"/>
      <c r="G28" s="101"/>
      <c r="H28" s="101"/>
      <c r="I28" s="101"/>
      <c r="J28" s="101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126" t="s">
        <v>149</v>
      </c>
      <c r="B29" s="100">
        <v>389189</v>
      </c>
      <c r="C29" s="101">
        <v>387177</v>
      </c>
      <c r="D29" s="101">
        <v>2012</v>
      </c>
      <c r="E29" s="101">
        <v>396542</v>
      </c>
      <c r="F29" s="101">
        <v>394505</v>
      </c>
      <c r="G29" s="101">
        <v>2037</v>
      </c>
      <c r="H29" s="101">
        <v>213808</v>
      </c>
      <c r="I29" s="101">
        <v>212384</v>
      </c>
      <c r="J29" s="101">
        <v>1424</v>
      </c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126" t="s">
        <v>87</v>
      </c>
      <c r="B30" s="100">
        <v>292755</v>
      </c>
      <c r="C30" s="101">
        <v>289365</v>
      </c>
      <c r="D30" s="101">
        <v>3390</v>
      </c>
      <c r="E30" s="101">
        <v>340344</v>
      </c>
      <c r="F30" s="101">
        <v>336319</v>
      </c>
      <c r="G30" s="101">
        <v>4025</v>
      </c>
      <c r="H30" s="101">
        <v>175025</v>
      </c>
      <c r="I30" s="101">
        <v>173207</v>
      </c>
      <c r="J30" s="101">
        <v>1818</v>
      </c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126" t="s">
        <v>150</v>
      </c>
      <c r="B31" s="360">
        <v>443156</v>
      </c>
      <c r="C31" s="337">
        <v>443156</v>
      </c>
      <c r="D31" s="337">
        <v>0</v>
      </c>
      <c r="E31" s="337">
        <v>469046</v>
      </c>
      <c r="F31" s="337">
        <v>469046</v>
      </c>
      <c r="G31" s="337">
        <v>0</v>
      </c>
      <c r="H31" s="337">
        <v>252196</v>
      </c>
      <c r="I31" s="337">
        <v>252196</v>
      </c>
      <c r="J31" s="337">
        <v>0</v>
      </c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126" t="s">
        <v>57</v>
      </c>
      <c r="B32" s="100">
        <v>546234</v>
      </c>
      <c r="C32" s="101">
        <v>352590</v>
      </c>
      <c r="D32" s="101">
        <v>193644</v>
      </c>
      <c r="E32" s="101">
        <v>614537</v>
      </c>
      <c r="F32" s="101">
        <v>398243</v>
      </c>
      <c r="G32" s="101">
        <v>216294</v>
      </c>
      <c r="H32" s="101">
        <v>350028</v>
      </c>
      <c r="I32" s="101">
        <v>221448</v>
      </c>
      <c r="J32" s="101">
        <v>128580</v>
      </c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126" t="s">
        <v>151</v>
      </c>
      <c r="B33" s="100">
        <v>247776</v>
      </c>
      <c r="C33" s="101">
        <v>240841</v>
      </c>
      <c r="D33" s="101">
        <v>6935</v>
      </c>
      <c r="E33" s="101">
        <v>328646</v>
      </c>
      <c r="F33" s="101">
        <v>317800</v>
      </c>
      <c r="G33" s="101">
        <v>10846</v>
      </c>
      <c r="H33" s="101">
        <v>106028</v>
      </c>
      <c r="I33" s="101">
        <v>105948</v>
      </c>
      <c r="J33" s="101">
        <v>80</v>
      </c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126" t="s">
        <v>152</v>
      </c>
      <c r="B34" s="100">
        <v>171344</v>
      </c>
      <c r="C34" s="101">
        <v>170924</v>
      </c>
      <c r="D34" s="101">
        <v>420</v>
      </c>
      <c r="E34" s="101">
        <v>293391</v>
      </c>
      <c r="F34" s="101">
        <v>292323</v>
      </c>
      <c r="G34" s="101">
        <v>1068</v>
      </c>
      <c r="H34" s="101">
        <v>107698</v>
      </c>
      <c r="I34" s="101">
        <v>107616</v>
      </c>
      <c r="J34" s="101">
        <v>82</v>
      </c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126" t="s">
        <v>153</v>
      </c>
      <c r="B35" s="100">
        <v>325399</v>
      </c>
      <c r="C35" s="101">
        <v>301170</v>
      </c>
      <c r="D35" s="101">
        <v>24229</v>
      </c>
      <c r="E35" s="101">
        <v>453587</v>
      </c>
      <c r="F35" s="101">
        <v>416633</v>
      </c>
      <c r="G35" s="101">
        <v>36954</v>
      </c>
      <c r="H35" s="101">
        <v>228908</v>
      </c>
      <c r="I35" s="101">
        <v>214258</v>
      </c>
      <c r="J35" s="101">
        <v>14650</v>
      </c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126" t="s">
        <v>154</v>
      </c>
      <c r="B36" s="360" t="s">
        <v>273</v>
      </c>
      <c r="C36" s="337" t="s">
        <v>272</v>
      </c>
      <c r="D36" s="337" t="s">
        <v>272</v>
      </c>
      <c r="E36" s="337" t="s">
        <v>272</v>
      </c>
      <c r="F36" s="337" t="s">
        <v>272</v>
      </c>
      <c r="G36" s="337" t="s">
        <v>272</v>
      </c>
      <c r="H36" s="337" t="s">
        <v>272</v>
      </c>
      <c r="I36" s="337" t="s">
        <v>272</v>
      </c>
      <c r="J36" s="337" t="s">
        <v>272</v>
      </c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126" t="s">
        <v>155</v>
      </c>
      <c r="B37" s="100">
        <v>345661</v>
      </c>
      <c r="C37" s="101">
        <v>344536</v>
      </c>
      <c r="D37" s="101">
        <v>1125</v>
      </c>
      <c r="E37" s="101">
        <v>371127</v>
      </c>
      <c r="F37" s="101">
        <v>370309</v>
      </c>
      <c r="G37" s="101">
        <v>818</v>
      </c>
      <c r="H37" s="101">
        <v>220768</v>
      </c>
      <c r="I37" s="101">
        <v>218137</v>
      </c>
      <c r="J37" s="101">
        <v>2631</v>
      </c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126" t="s">
        <v>156</v>
      </c>
      <c r="B38" s="100">
        <v>115035</v>
      </c>
      <c r="C38" s="101">
        <v>114999</v>
      </c>
      <c r="D38" s="101">
        <v>36</v>
      </c>
      <c r="E38" s="101">
        <v>143278</v>
      </c>
      <c r="F38" s="101">
        <v>143261</v>
      </c>
      <c r="G38" s="101">
        <v>17</v>
      </c>
      <c r="H38" s="101">
        <v>95821</v>
      </c>
      <c r="I38" s="101">
        <v>95772</v>
      </c>
      <c r="J38" s="101">
        <v>49</v>
      </c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126" t="s">
        <v>157</v>
      </c>
      <c r="B39" s="100">
        <v>191178</v>
      </c>
      <c r="C39" s="101">
        <v>188067</v>
      </c>
      <c r="D39" s="101">
        <v>3111</v>
      </c>
      <c r="E39" s="101">
        <v>241974</v>
      </c>
      <c r="F39" s="101">
        <v>236315</v>
      </c>
      <c r="G39" s="101">
        <v>5659</v>
      </c>
      <c r="H39" s="101">
        <v>149418</v>
      </c>
      <c r="I39" s="101">
        <v>148401</v>
      </c>
      <c r="J39" s="101">
        <v>1017</v>
      </c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126" t="s">
        <v>59</v>
      </c>
      <c r="B40" s="100">
        <v>344086</v>
      </c>
      <c r="C40" s="101">
        <v>344086</v>
      </c>
      <c r="D40" s="101">
        <v>0</v>
      </c>
      <c r="E40" s="101">
        <v>380729</v>
      </c>
      <c r="F40" s="101">
        <v>380729</v>
      </c>
      <c r="G40" s="101">
        <v>0</v>
      </c>
      <c r="H40" s="101">
        <v>293485</v>
      </c>
      <c r="I40" s="101">
        <v>293485</v>
      </c>
      <c r="J40" s="101">
        <v>0</v>
      </c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126" t="s">
        <v>58</v>
      </c>
      <c r="B41" s="100">
        <v>283805</v>
      </c>
      <c r="C41" s="101">
        <v>277418</v>
      </c>
      <c r="D41" s="101">
        <v>6387</v>
      </c>
      <c r="E41" s="101">
        <v>422450</v>
      </c>
      <c r="F41" s="101">
        <v>415725</v>
      </c>
      <c r="G41" s="101">
        <v>6725</v>
      </c>
      <c r="H41" s="101">
        <v>234869</v>
      </c>
      <c r="I41" s="101">
        <v>228601</v>
      </c>
      <c r="J41" s="101">
        <v>6268</v>
      </c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60</v>
      </c>
      <c r="B42" s="100">
        <v>314785</v>
      </c>
      <c r="C42" s="101">
        <v>292606</v>
      </c>
      <c r="D42" s="101">
        <v>22179</v>
      </c>
      <c r="E42" s="101">
        <v>354296</v>
      </c>
      <c r="F42" s="101">
        <v>330931</v>
      </c>
      <c r="G42" s="101">
        <v>23365</v>
      </c>
      <c r="H42" s="101">
        <v>206160</v>
      </c>
      <c r="I42" s="101">
        <v>187240</v>
      </c>
      <c r="J42" s="101">
        <v>18920</v>
      </c>
      <c r="K42" s="337"/>
      <c r="L42" s="337"/>
      <c r="M42" s="337"/>
      <c r="N42" s="108"/>
      <c r="O42" s="108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61</v>
      </c>
      <c r="B43" s="102">
        <v>211671</v>
      </c>
      <c r="C43" s="103">
        <v>205600</v>
      </c>
      <c r="D43" s="103">
        <v>6071</v>
      </c>
      <c r="E43" s="103">
        <v>302529</v>
      </c>
      <c r="F43" s="103">
        <v>293347</v>
      </c>
      <c r="G43" s="103">
        <v>9182</v>
      </c>
      <c r="H43" s="103">
        <v>137005</v>
      </c>
      <c r="I43" s="103">
        <v>133491</v>
      </c>
      <c r="J43" s="103">
        <v>3514</v>
      </c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161</v>
      </c>
      <c r="B44" s="111"/>
      <c r="C44" s="111"/>
      <c r="D44" s="111"/>
      <c r="E44" s="111"/>
      <c r="F44" s="111"/>
      <c r="G44" s="111"/>
      <c r="H44" s="111"/>
      <c r="I44" s="111"/>
      <c r="J44" s="111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3.5">
      <c r="A45" s="111" t="s">
        <v>193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</sheetData>
  <sheetProtection/>
  <mergeCells count="1">
    <mergeCell ref="A1:J1"/>
  </mergeCells>
  <printOptions horizontalCentered="1"/>
  <pageMargins left="0.43" right="0.3937007874015748" top="0.7874015748031497" bottom="0.5905511811023623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22">
      <selection activeCell="B36" sqref="B36"/>
    </sheetView>
  </sheetViews>
  <sheetFormatPr defaultColWidth="9.00390625" defaultRowHeight="12.75"/>
  <cols>
    <col min="1" max="1" width="27.375" style="104" customWidth="1"/>
    <col min="2" max="13" width="9.25390625" style="104" customWidth="1"/>
    <col min="14" max="16384" width="9.125" style="104" customWidth="1"/>
  </cols>
  <sheetData>
    <row r="1" spans="1:13" ht="22.5" customHeight="1">
      <c r="A1" s="456" t="s">
        <v>267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</row>
    <row r="2" spans="1:13" ht="22.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22.5" customHeight="1" thickBot="1">
      <c r="A3" s="129"/>
      <c r="B3" s="130"/>
      <c r="C3" s="130"/>
      <c r="D3" s="130"/>
      <c r="E3" s="130"/>
      <c r="F3" s="130"/>
      <c r="G3" s="131"/>
      <c r="H3" s="130"/>
      <c r="I3" s="132"/>
      <c r="J3" s="133"/>
      <c r="K3" s="130"/>
      <c r="L3" s="130"/>
      <c r="M3" s="133" t="s">
        <v>62</v>
      </c>
    </row>
    <row r="4" spans="1:26" ht="22.5" customHeight="1" thickTop="1">
      <c r="A4" s="134"/>
      <c r="B4" s="135"/>
      <c r="C4" s="134" t="s">
        <v>63</v>
      </c>
      <c r="D4" s="134"/>
      <c r="E4" s="134"/>
      <c r="F4" s="135"/>
      <c r="G4" s="134" t="s">
        <v>64</v>
      </c>
      <c r="H4" s="134"/>
      <c r="I4" s="134"/>
      <c r="J4" s="136"/>
      <c r="K4" s="134" t="s">
        <v>65</v>
      </c>
      <c r="L4" s="134"/>
      <c r="M4" s="134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6" ht="22.5" customHeight="1">
      <c r="A5" s="137" t="s">
        <v>66</v>
      </c>
      <c r="B5" s="138" t="s">
        <v>67</v>
      </c>
      <c r="C5" s="138" t="s">
        <v>68</v>
      </c>
      <c r="D5" s="138" t="s">
        <v>69</v>
      </c>
      <c r="E5" s="138" t="s">
        <v>70</v>
      </c>
      <c r="F5" s="138" t="s">
        <v>67</v>
      </c>
      <c r="G5" s="138" t="s">
        <v>68</v>
      </c>
      <c r="H5" s="138" t="s">
        <v>69</v>
      </c>
      <c r="I5" s="138" t="s">
        <v>70</v>
      </c>
      <c r="J5" s="138" t="s">
        <v>67</v>
      </c>
      <c r="K5" s="138" t="s">
        <v>68</v>
      </c>
      <c r="L5" s="138" t="s">
        <v>69</v>
      </c>
      <c r="M5" s="138" t="s">
        <v>70</v>
      </c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6" ht="22.5" customHeight="1">
      <c r="A6" s="139"/>
      <c r="B6" s="140" t="s">
        <v>71</v>
      </c>
      <c r="C6" s="140" t="s">
        <v>72</v>
      </c>
      <c r="D6" s="140" t="s">
        <v>72</v>
      </c>
      <c r="E6" s="140" t="s">
        <v>72</v>
      </c>
      <c r="F6" s="140" t="s">
        <v>71</v>
      </c>
      <c r="G6" s="140" t="s">
        <v>72</v>
      </c>
      <c r="H6" s="140" t="s">
        <v>72</v>
      </c>
      <c r="I6" s="140" t="s">
        <v>72</v>
      </c>
      <c r="J6" s="140" t="s">
        <v>71</v>
      </c>
      <c r="K6" s="140" t="s">
        <v>72</v>
      </c>
      <c r="L6" s="140" t="s">
        <v>72</v>
      </c>
      <c r="M6" s="140" t="s">
        <v>72</v>
      </c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26" ht="22.5" customHeight="1">
      <c r="A7" s="126" t="s">
        <v>158</v>
      </c>
      <c r="B7" s="141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26" ht="22.5" customHeight="1">
      <c r="A8" s="126" t="s">
        <v>148</v>
      </c>
      <c r="B8" s="141">
        <v>18.9</v>
      </c>
      <c r="C8" s="142">
        <v>144.1</v>
      </c>
      <c r="D8" s="142">
        <v>133.1</v>
      </c>
      <c r="E8" s="142">
        <v>11</v>
      </c>
      <c r="F8" s="142">
        <v>20</v>
      </c>
      <c r="G8" s="142">
        <v>164.8</v>
      </c>
      <c r="H8" s="142">
        <v>148.7</v>
      </c>
      <c r="I8" s="142">
        <v>16.1</v>
      </c>
      <c r="J8" s="341">
        <v>17.7</v>
      </c>
      <c r="K8" s="142">
        <v>123.4</v>
      </c>
      <c r="L8" s="341">
        <v>117.5</v>
      </c>
      <c r="M8" s="142">
        <v>5.9</v>
      </c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26" ht="22.5" customHeight="1">
      <c r="A9" s="126"/>
      <c r="B9" s="141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26" ht="22.5" customHeight="1">
      <c r="A10" s="126" t="s">
        <v>149</v>
      </c>
      <c r="B10" s="141">
        <v>22.3</v>
      </c>
      <c r="C10" s="142">
        <v>166</v>
      </c>
      <c r="D10" s="142">
        <v>158.7</v>
      </c>
      <c r="E10" s="142">
        <v>7.3</v>
      </c>
      <c r="F10" s="142">
        <v>22.7</v>
      </c>
      <c r="G10" s="142">
        <v>170.7</v>
      </c>
      <c r="H10" s="142">
        <v>162.5</v>
      </c>
      <c r="I10" s="142">
        <v>8.2</v>
      </c>
      <c r="J10" s="142">
        <v>19.4</v>
      </c>
      <c r="K10" s="142">
        <v>137.1</v>
      </c>
      <c r="L10" s="142">
        <v>135</v>
      </c>
      <c r="M10" s="142">
        <v>2.1</v>
      </c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26" ht="22.5" customHeight="1">
      <c r="A11" s="126" t="s">
        <v>87</v>
      </c>
      <c r="B11" s="141">
        <v>19.9</v>
      </c>
      <c r="C11" s="142">
        <v>169</v>
      </c>
      <c r="D11" s="142">
        <v>150.2</v>
      </c>
      <c r="E11" s="142">
        <v>18.8</v>
      </c>
      <c r="F11" s="142">
        <v>20.2</v>
      </c>
      <c r="G11" s="142">
        <v>178.9</v>
      </c>
      <c r="H11" s="142">
        <v>157</v>
      </c>
      <c r="I11" s="142">
        <v>21.9</v>
      </c>
      <c r="J11" s="142">
        <v>19.2</v>
      </c>
      <c r="K11" s="142">
        <v>149.3</v>
      </c>
      <c r="L11" s="142">
        <v>136.6</v>
      </c>
      <c r="M11" s="142">
        <v>12.7</v>
      </c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26" ht="22.5" customHeight="1">
      <c r="A12" s="126" t="s">
        <v>150</v>
      </c>
      <c r="B12" s="361">
        <v>18</v>
      </c>
      <c r="C12" s="362">
        <v>147.3</v>
      </c>
      <c r="D12" s="362">
        <v>138.8</v>
      </c>
      <c r="E12" s="362">
        <v>8.5</v>
      </c>
      <c r="F12" s="362">
        <v>17.9</v>
      </c>
      <c r="G12" s="362">
        <v>149.5</v>
      </c>
      <c r="H12" s="362">
        <v>139.9</v>
      </c>
      <c r="I12" s="362">
        <v>9.6</v>
      </c>
      <c r="J12" s="362">
        <v>18.6</v>
      </c>
      <c r="K12" s="362">
        <v>134.3</v>
      </c>
      <c r="L12" s="362">
        <v>132.4</v>
      </c>
      <c r="M12" s="362">
        <v>1.9</v>
      </c>
      <c r="N12" s="106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26" ht="22.5" customHeight="1">
      <c r="A13" s="126" t="s">
        <v>57</v>
      </c>
      <c r="B13" s="141">
        <v>19.9</v>
      </c>
      <c r="C13" s="142">
        <v>172.5</v>
      </c>
      <c r="D13" s="142">
        <v>155.6</v>
      </c>
      <c r="E13" s="142">
        <v>16.9</v>
      </c>
      <c r="F13" s="142">
        <v>20.7</v>
      </c>
      <c r="G13" s="142">
        <v>182.9</v>
      </c>
      <c r="H13" s="142">
        <v>163.9</v>
      </c>
      <c r="I13" s="142">
        <v>19</v>
      </c>
      <c r="J13" s="142">
        <v>18.3</v>
      </c>
      <c r="K13" s="142">
        <v>151.3</v>
      </c>
      <c r="L13" s="142">
        <v>138.6</v>
      </c>
      <c r="M13" s="142">
        <v>12.7</v>
      </c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26" ht="22.5" customHeight="1">
      <c r="A14" s="126" t="s">
        <v>151</v>
      </c>
      <c r="B14" s="141">
        <v>20</v>
      </c>
      <c r="C14" s="142">
        <v>164.1</v>
      </c>
      <c r="D14" s="142">
        <v>139.4</v>
      </c>
      <c r="E14" s="142">
        <v>24.7</v>
      </c>
      <c r="F14" s="142">
        <v>21.1</v>
      </c>
      <c r="G14" s="142">
        <v>185.7</v>
      </c>
      <c r="H14" s="142">
        <v>153.2</v>
      </c>
      <c r="I14" s="142">
        <v>32.5</v>
      </c>
      <c r="J14" s="142">
        <v>17.9</v>
      </c>
      <c r="K14" s="142">
        <v>120</v>
      </c>
      <c r="L14" s="142">
        <v>111.1</v>
      </c>
      <c r="M14" s="142">
        <v>8.9</v>
      </c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26" ht="22.5" customHeight="1">
      <c r="A15" s="126" t="s">
        <v>152</v>
      </c>
      <c r="B15" s="141">
        <v>18.5</v>
      </c>
      <c r="C15" s="142">
        <v>124.5</v>
      </c>
      <c r="D15" s="142">
        <v>118.6</v>
      </c>
      <c r="E15" s="142">
        <v>5.9</v>
      </c>
      <c r="F15" s="142">
        <v>19.3</v>
      </c>
      <c r="G15" s="142">
        <v>148.1</v>
      </c>
      <c r="H15" s="142">
        <v>137.6</v>
      </c>
      <c r="I15" s="142">
        <v>10.5</v>
      </c>
      <c r="J15" s="142">
        <v>17.8</v>
      </c>
      <c r="K15" s="142">
        <v>106.3</v>
      </c>
      <c r="L15" s="142">
        <v>103.9</v>
      </c>
      <c r="M15" s="142">
        <v>2.4</v>
      </c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26" ht="22.5" customHeight="1">
      <c r="A16" s="126" t="s">
        <v>153</v>
      </c>
      <c r="B16" s="141">
        <v>18.4</v>
      </c>
      <c r="C16" s="142">
        <v>145.7</v>
      </c>
      <c r="D16" s="142">
        <v>134.4</v>
      </c>
      <c r="E16" s="142">
        <v>11.3</v>
      </c>
      <c r="F16" s="142">
        <v>19.3</v>
      </c>
      <c r="G16" s="142">
        <v>165.5</v>
      </c>
      <c r="H16" s="142">
        <v>147.5</v>
      </c>
      <c r="I16" s="142">
        <v>18</v>
      </c>
      <c r="J16" s="142">
        <v>17.8</v>
      </c>
      <c r="K16" s="142">
        <v>131.6</v>
      </c>
      <c r="L16" s="142">
        <v>125</v>
      </c>
      <c r="M16" s="142">
        <v>6.6</v>
      </c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22.5" customHeight="1">
      <c r="A17" s="126" t="s">
        <v>154</v>
      </c>
      <c r="B17" s="141">
        <v>18.1</v>
      </c>
      <c r="C17" s="142">
        <v>144.1</v>
      </c>
      <c r="D17" s="142">
        <v>136.9</v>
      </c>
      <c r="E17" s="142">
        <v>7.2</v>
      </c>
      <c r="F17" s="142">
        <v>17.9</v>
      </c>
      <c r="G17" s="142">
        <v>146.2</v>
      </c>
      <c r="H17" s="142">
        <v>139.1</v>
      </c>
      <c r="I17" s="142">
        <v>7.1</v>
      </c>
      <c r="J17" s="142">
        <v>18.3</v>
      </c>
      <c r="K17" s="142">
        <v>140.8</v>
      </c>
      <c r="L17" s="142">
        <v>133.4</v>
      </c>
      <c r="M17" s="142">
        <v>7.4</v>
      </c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22.5" customHeight="1">
      <c r="A18" s="126" t="s">
        <v>155</v>
      </c>
      <c r="B18" s="141">
        <v>19.3</v>
      </c>
      <c r="C18" s="142">
        <v>163.3</v>
      </c>
      <c r="D18" s="142">
        <v>146.6</v>
      </c>
      <c r="E18" s="142">
        <v>16.7</v>
      </c>
      <c r="F18" s="142">
        <v>19.5</v>
      </c>
      <c r="G18" s="142">
        <v>168.6</v>
      </c>
      <c r="H18" s="142">
        <v>150.8</v>
      </c>
      <c r="I18" s="142">
        <v>17.8</v>
      </c>
      <c r="J18" s="142">
        <v>18.8</v>
      </c>
      <c r="K18" s="142">
        <v>151.2</v>
      </c>
      <c r="L18" s="142">
        <v>137</v>
      </c>
      <c r="M18" s="142">
        <v>14.2</v>
      </c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22.5" customHeight="1">
      <c r="A19" s="126" t="s">
        <v>156</v>
      </c>
      <c r="B19" s="141">
        <v>15.5</v>
      </c>
      <c r="C19" s="142">
        <v>98.7</v>
      </c>
      <c r="D19" s="142">
        <v>95.5</v>
      </c>
      <c r="E19" s="142">
        <v>3.2</v>
      </c>
      <c r="F19" s="142">
        <v>17.2</v>
      </c>
      <c r="G19" s="142">
        <v>119.2</v>
      </c>
      <c r="H19" s="142">
        <v>111.9</v>
      </c>
      <c r="I19" s="142">
        <v>7.3</v>
      </c>
      <c r="J19" s="142">
        <v>14.8</v>
      </c>
      <c r="K19" s="142">
        <v>90</v>
      </c>
      <c r="L19" s="142">
        <v>88.6</v>
      </c>
      <c r="M19" s="142">
        <v>1.4</v>
      </c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22.5" customHeight="1">
      <c r="A20" s="126" t="s">
        <v>157</v>
      </c>
      <c r="B20" s="141">
        <v>18.3</v>
      </c>
      <c r="C20" s="142">
        <v>128.9</v>
      </c>
      <c r="D20" s="142">
        <v>123.1</v>
      </c>
      <c r="E20" s="142">
        <v>5.8</v>
      </c>
      <c r="F20" s="142">
        <v>18.3</v>
      </c>
      <c r="G20" s="142">
        <v>141.6</v>
      </c>
      <c r="H20" s="142">
        <v>133.8</v>
      </c>
      <c r="I20" s="142">
        <v>7.8</v>
      </c>
      <c r="J20" s="142">
        <v>18.3</v>
      </c>
      <c r="K20" s="142">
        <v>122.2</v>
      </c>
      <c r="L20" s="142">
        <v>117.5</v>
      </c>
      <c r="M20" s="142">
        <v>4.7</v>
      </c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22.5" customHeight="1">
      <c r="A21" s="126" t="s">
        <v>59</v>
      </c>
      <c r="B21" s="141">
        <v>17.9</v>
      </c>
      <c r="C21" s="142">
        <v>133.9</v>
      </c>
      <c r="D21" s="142">
        <v>124.8</v>
      </c>
      <c r="E21" s="142">
        <v>9.1</v>
      </c>
      <c r="F21" s="142">
        <v>19.2</v>
      </c>
      <c r="G21" s="142">
        <v>153</v>
      </c>
      <c r="H21" s="142">
        <v>139.5</v>
      </c>
      <c r="I21" s="142">
        <v>13.5</v>
      </c>
      <c r="J21" s="142">
        <v>17.1</v>
      </c>
      <c r="K21" s="142">
        <v>121.2</v>
      </c>
      <c r="L21" s="142">
        <v>115</v>
      </c>
      <c r="M21" s="142">
        <v>6.2</v>
      </c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22.5" customHeight="1">
      <c r="A22" s="126" t="s">
        <v>58</v>
      </c>
      <c r="B22" s="141">
        <v>17.9</v>
      </c>
      <c r="C22" s="142">
        <v>131.3</v>
      </c>
      <c r="D22" s="142">
        <v>126.1</v>
      </c>
      <c r="E22" s="142">
        <v>5.2</v>
      </c>
      <c r="F22" s="142">
        <v>18.4</v>
      </c>
      <c r="G22" s="142">
        <v>141.4</v>
      </c>
      <c r="H22" s="142">
        <v>135.3</v>
      </c>
      <c r="I22" s="142">
        <v>6.1</v>
      </c>
      <c r="J22" s="142">
        <v>17.8</v>
      </c>
      <c r="K22" s="142">
        <v>128.8</v>
      </c>
      <c r="L22" s="142">
        <v>123.8</v>
      </c>
      <c r="M22" s="142">
        <v>5</v>
      </c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22.5" customHeight="1">
      <c r="A23" s="126" t="s">
        <v>60</v>
      </c>
      <c r="B23" s="141">
        <v>18.9</v>
      </c>
      <c r="C23" s="142">
        <v>152.7</v>
      </c>
      <c r="D23" s="142">
        <v>146.1</v>
      </c>
      <c r="E23" s="142">
        <v>6.6</v>
      </c>
      <c r="F23" s="142">
        <v>19</v>
      </c>
      <c r="G23" s="142">
        <v>152.6</v>
      </c>
      <c r="H23" s="142">
        <v>147.6</v>
      </c>
      <c r="I23" s="142">
        <v>5</v>
      </c>
      <c r="J23" s="142">
        <v>18.8</v>
      </c>
      <c r="K23" s="142">
        <v>152.9</v>
      </c>
      <c r="L23" s="142">
        <v>144</v>
      </c>
      <c r="M23" s="142">
        <v>8.9</v>
      </c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22.5" customHeight="1">
      <c r="A24" s="126" t="s">
        <v>61</v>
      </c>
      <c r="B24" s="141">
        <v>18.9</v>
      </c>
      <c r="C24" s="142">
        <v>142.5</v>
      </c>
      <c r="D24" s="142">
        <v>133.6</v>
      </c>
      <c r="E24" s="142">
        <v>8.9</v>
      </c>
      <c r="F24" s="142">
        <v>19.7</v>
      </c>
      <c r="G24" s="142">
        <v>161.3</v>
      </c>
      <c r="H24" s="142">
        <v>148.5</v>
      </c>
      <c r="I24" s="142">
        <v>12.8</v>
      </c>
      <c r="J24" s="142">
        <v>18</v>
      </c>
      <c r="K24" s="142">
        <v>123.3</v>
      </c>
      <c r="L24" s="142">
        <v>118.4</v>
      </c>
      <c r="M24" s="142">
        <v>4.9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22.5" customHeight="1">
      <c r="A25" s="126"/>
      <c r="B25" s="141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22.5" customHeight="1">
      <c r="A26" s="126" t="s">
        <v>159</v>
      </c>
      <c r="B26" s="141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22.5" customHeight="1">
      <c r="A27" s="126" t="s">
        <v>148</v>
      </c>
      <c r="B27" s="141">
        <v>19.1</v>
      </c>
      <c r="C27" s="142">
        <v>150.3</v>
      </c>
      <c r="D27" s="142">
        <v>137.4</v>
      </c>
      <c r="E27" s="142">
        <v>12.9</v>
      </c>
      <c r="F27" s="142">
        <v>19.8</v>
      </c>
      <c r="G27" s="142">
        <v>167.8</v>
      </c>
      <c r="H27" s="142">
        <v>149.3</v>
      </c>
      <c r="I27" s="142">
        <v>18.5</v>
      </c>
      <c r="J27" s="142">
        <v>18.2</v>
      </c>
      <c r="K27" s="142">
        <v>128.5</v>
      </c>
      <c r="L27" s="142">
        <v>122.6</v>
      </c>
      <c r="M27" s="142">
        <v>5.9</v>
      </c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22.5" customHeight="1">
      <c r="A28" s="126"/>
      <c r="B28" s="141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22.5" customHeight="1">
      <c r="A29" s="126" t="s">
        <v>149</v>
      </c>
      <c r="B29" s="141">
        <v>23.2</v>
      </c>
      <c r="C29" s="142">
        <v>168.7</v>
      </c>
      <c r="D29" s="142">
        <v>158.5</v>
      </c>
      <c r="E29" s="142">
        <v>10.2</v>
      </c>
      <c r="F29" s="142">
        <v>23.4</v>
      </c>
      <c r="G29" s="142">
        <v>169.4</v>
      </c>
      <c r="H29" s="142">
        <v>159</v>
      </c>
      <c r="I29" s="142">
        <v>10.4</v>
      </c>
      <c r="J29" s="142">
        <v>19.2</v>
      </c>
      <c r="K29" s="142">
        <v>150.4</v>
      </c>
      <c r="L29" s="142">
        <v>145.8</v>
      </c>
      <c r="M29" s="142">
        <v>4.6</v>
      </c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22.5" customHeight="1">
      <c r="A30" s="126" t="s">
        <v>87</v>
      </c>
      <c r="B30" s="141">
        <v>19.7</v>
      </c>
      <c r="C30" s="142">
        <v>170.6</v>
      </c>
      <c r="D30" s="142">
        <v>150.8</v>
      </c>
      <c r="E30" s="142">
        <v>19.8</v>
      </c>
      <c r="F30" s="142">
        <v>19.9</v>
      </c>
      <c r="G30" s="142">
        <v>179.7</v>
      </c>
      <c r="H30" s="142">
        <v>156.1</v>
      </c>
      <c r="I30" s="142">
        <v>23.6</v>
      </c>
      <c r="J30" s="142">
        <v>19.1</v>
      </c>
      <c r="K30" s="142">
        <v>148.1</v>
      </c>
      <c r="L30" s="142">
        <v>137.7</v>
      </c>
      <c r="M30" s="142">
        <v>10.4</v>
      </c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22.5" customHeight="1">
      <c r="A31" s="126" t="s">
        <v>150</v>
      </c>
      <c r="B31" s="361">
        <v>17.4</v>
      </c>
      <c r="C31" s="362">
        <v>147.2</v>
      </c>
      <c r="D31" s="362">
        <v>135.8</v>
      </c>
      <c r="E31" s="362">
        <v>11.4</v>
      </c>
      <c r="F31" s="362">
        <v>17.2</v>
      </c>
      <c r="G31" s="362">
        <v>149</v>
      </c>
      <c r="H31" s="362">
        <v>136.5</v>
      </c>
      <c r="I31" s="362">
        <v>12.5</v>
      </c>
      <c r="J31" s="362">
        <v>18.6</v>
      </c>
      <c r="K31" s="362">
        <v>134.1</v>
      </c>
      <c r="L31" s="362">
        <v>130.7</v>
      </c>
      <c r="M31" s="362">
        <v>3.4</v>
      </c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22.5" customHeight="1">
      <c r="A32" s="126" t="s">
        <v>57</v>
      </c>
      <c r="B32" s="141">
        <v>19.7</v>
      </c>
      <c r="C32" s="142">
        <v>171.4</v>
      </c>
      <c r="D32" s="142">
        <v>154.8</v>
      </c>
      <c r="E32" s="142">
        <v>16.6</v>
      </c>
      <c r="F32" s="142">
        <v>20.5</v>
      </c>
      <c r="G32" s="142">
        <v>181.3</v>
      </c>
      <c r="H32" s="142">
        <v>161.8</v>
      </c>
      <c r="I32" s="142">
        <v>19.5</v>
      </c>
      <c r="J32" s="142">
        <v>17.6</v>
      </c>
      <c r="K32" s="142">
        <v>142.9</v>
      </c>
      <c r="L32" s="142">
        <v>134.6</v>
      </c>
      <c r="M32" s="142">
        <v>8.3</v>
      </c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22.5" customHeight="1">
      <c r="A33" s="126" t="s">
        <v>151</v>
      </c>
      <c r="B33" s="141">
        <v>18.8</v>
      </c>
      <c r="C33" s="142">
        <v>151.4</v>
      </c>
      <c r="D33" s="142">
        <v>130.5</v>
      </c>
      <c r="E33" s="142">
        <v>20.9</v>
      </c>
      <c r="F33" s="142">
        <v>19.9</v>
      </c>
      <c r="G33" s="142">
        <v>175.8</v>
      </c>
      <c r="H33" s="142">
        <v>145.4</v>
      </c>
      <c r="I33" s="142">
        <v>30.4</v>
      </c>
      <c r="J33" s="142">
        <v>17</v>
      </c>
      <c r="K33" s="142">
        <v>108.5</v>
      </c>
      <c r="L33" s="142">
        <v>104.3</v>
      </c>
      <c r="M33" s="142">
        <v>4.2</v>
      </c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22.5" customHeight="1">
      <c r="A34" s="126" t="s">
        <v>152</v>
      </c>
      <c r="B34" s="141">
        <v>19.1</v>
      </c>
      <c r="C34" s="142">
        <v>123.5</v>
      </c>
      <c r="D34" s="142">
        <v>117.4</v>
      </c>
      <c r="E34" s="142">
        <v>6.1</v>
      </c>
      <c r="F34" s="142">
        <v>20.4</v>
      </c>
      <c r="G34" s="142">
        <v>157.9</v>
      </c>
      <c r="H34" s="142">
        <v>144.8</v>
      </c>
      <c r="I34" s="142">
        <v>13.1</v>
      </c>
      <c r="J34" s="142">
        <v>18.4</v>
      </c>
      <c r="K34" s="142">
        <v>105.6</v>
      </c>
      <c r="L34" s="142">
        <v>103.1</v>
      </c>
      <c r="M34" s="142">
        <v>2.5</v>
      </c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22.5" customHeight="1">
      <c r="A35" s="126" t="s">
        <v>153</v>
      </c>
      <c r="B35" s="141">
        <v>18.3</v>
      </c>
      <c r="C35" s="142">
        <v>142.7</v>
      </c>
      <c r="D35" s="142">
        <v>132.6</v>
      </c>
      <c r="E35" s="142">
        <v>10.1</v>
      </c>
      <c r="F35" s="142">
        <v>19.2</v>
      </c>
      <c r="G35" s="142">
        <v>161.7</v>
      </c>
      <c r="H35" s="142">
        <v>145.9</v>
      </c>
      <c r="I35" s="142">
        <v>15.8</v>
      </c>
      <c r="J35" s="142">
        <v>17.5</v>
      </c>
      <c r="K35" s="142">
        <v>128.4</v>
      </c>
      <c r="L35" s="142">
        <v>122.6</v>
      </c>
      <c r="M35" s="142">
        <v>5.8</v>
      </c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22.5" customHeight="1">
      <c r="A36" s="126" t="s">
        <v>154</v>
      </c>
      <c r="B36" s="361" t="s">
        <v>276</v>
      </c>
      <c r="C36" s="362" t="s">
        <v>272</v>
      </c>
      <c r="D36" s="362" t="s">
        <v>272</v>
      </c>
      <c r="E36" s="362" t="s">
        <v>272</v>
      </c>
      <c r="F36" s="362" t="s">
        <v>272</v>
      </c>
      <c r="G36" s="362" t="s">
        <v>272</v>
      </c>
      <c r="H36" s="362" t="s">
        <v>272</v>
      </c>
      <c r="I36" s="362" t="s">
        <v>272</v>
      </c>
      <c r="J36" s="362" t="s">
        <v>272</v>
      </c>
      <c r="K36" s="362" t="s">
        <v>272</v>
      </c>
      <c r="L36" s="362" t="s">
        <v>272</v>
      </c>
      <c r="M36" s="362" t="s">
        <v>272</v>
      </c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22.5" customHeight="1">
      <c r="A37" s="126" t="s">
        <v>155</v>
      </c>
      <c r="B37" s="141">
        <v>18.9</v>
      </c>
      <c r="C37" s="142">
        <v>164</v>
      </c>
      <c r="D37" s="142">
        <v>143.4</v>
      </c>
      <c r="E37" s="142">
        <v>20.6</v>
      </c>
      <c r="F37" s="142">
        <v>19</v>
      </c>
      <c r="G37" s="142">
        <v>168.3</v>
      </c>
      <c r="H37" s="142">
        <v>145.8</v>
      </c>
      <c r="I37" s="142">
        <v>22.5</v>
      </c>
      <c r="J37" s="142">
        <v>18.4</v>
      </c>
      <c r="K37" s="142">
        <v>142.8</v>
      </c>
      <c r="L37" s="142">
        <v>131.7</v>
      </c>
      <c r="M37" s="142">
        <v>11.1</v>
      </c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22.5" customHeight="1">
      <c r="A38" s="126" t="s">
        <v>156</v>
      </c>
      <c r="B38" s="141">
        <v>16.4</v>
      </c>
      <c r="C38" s="142">
        <v>105.3</v>
      </c>
      <c r="D38" s="142">
        <v>100.3</v>
      </c>
      <c r="E38" s="142">
        <v>5</v>
      </c>
      <c r="F38" s="142">
        <v>16.3</v>
      </c>
      <c r="G38" s="142">
        <v>114.9</v>
      </c>
      <c r="H38" s="142">
        <v>107.6</v>
      </c>
      <c r="I38" s="142">
        <v>7.3</v>
      </c>
      <c r="J38" s="142">
        <v>16.6</v>
      </c>
      <c r="K38" s="142">
        <v>98.9</v>
      </c>
      <c r="L38" s="142">
        <v>95.4</v>
      </c>
      <c r="M38" s="142">
        <v>3.5</v>
      </c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22.5" customHeight="1">
      <c r="A39" s="126" t="s">
        <v>157</v>
      </c>
      <c r="B39" s="141">
        <v>17.8</v>
      </c>
      <c r="C39" s="142">
        <v>129.6</v>
      </c>
      <c r="D39" s="142">
        <v>123.5</v>
      </c>
      <c r="E39" s="142">
        <v>6.1</v>
      </c>
      <c r="F39" s="142">
        <v>18.9</v>
      </c>
      <c r="G39" s="142">
        <v>142.5</v>
      </c>
      <c r="H39" s="142">
        <v>133.8</v>
      </c>
      <c r="I39" s="142">
        <v>8.7</v>
      </c>
      <c r="J39" s="142">
        <v>16.9</v>
      </c>
      <c r="K39" s="142">
        <v>119</v>
      </c>
      <c r="L39" s="142">
        <v>115</v>
      </c>
      <c r="M39" s="142">
        <v>4</v>
      </c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22.5" customHeight="1">
      <c r="A40" s="126" t="s">
        <v>59</v>
      </c>
      <c r="B40" s="141">
        <v>18.5</v>
      </c>
      <c r="C40" s="142">
        <v>143.2</v>
      </c>
      <c r="D40" s="142">
        <v>135.6</v>
      </c>
      <c r="E40" s="142">
        <v>7.6</v>
      </c>
      <c r="F40" s="142">
        <v>19.1</v>
      </c>
      <c r="G40" s="142">
        <v>151.6</v>
      </c>
      <c r="H40" s="142">
        <v>141.5</v>
      </c>
      <c r="I40" s="142">
        <v>10.1</v>
      </c>
      <c r="J40" s="142">
        <v>17.6</v>
      </c>
      <c r="K40" s="142">
        <v>131.6</v>
      </c>
      <c r="L40" s="142">
        <v>127.4</v>
      </c>
      <c r="M40" s="142">
        <v>4.2</v>
      </c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22.5" customHeight="1">
      <c r="A41" s="126" t="s">
        <v>58</v>
      </c>
      <c r="B41" s="141">
        <v>18.5</v>
      </c>
      <c r="C41" s="142">
        <v>140.3</v>
      </c>
      <c r="D41" s="142">
        <v>134.8</v>
      </c>
      <c r="E41" s="142">
        <v>5.5</v>
      </c>
      <c r="F41" s="142">
        <v>18.5</v>
      </c>
      <c r="G41" s="142">
        <v>146.6</v>
      </c>
      <c r="H41" s="142">
        <v>139.9</v>
      </c>
      <c r="I41" s="142">
        <v>6.7</v>
      </c>
      <c r="J41" s="142">
        <v>18.5</v>
      </c>
      <c r="K41" s="142">
        <v>138.1</v>
      </c>
      <c r="L41" s="142">
        <v>133</v>
      </c>
      <c r="M41" s="142">
        <v>5.1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22.5" customHeight="1">
      <c r="A42" s="329" t="s">
        <v>60</v>
      </c>
      <c r="B42" s="141">
        <v>19.5</v>
      </c>
      <c r="C42" s="142">
        <v>152.6</v>
      </c>
      <c r="D42" s="142">
        <v>146.9</v>
      </c>
      <c r="E42" s="142">
        <v>5.7</v>
      </c>
      <c r="F42" s="142">
        <v>19.8</v>
      </c>
      <c r="G42" s="142">
        <v>156.7</v>
      </c>
      <c r="H42" s="142">
        <v>151.4</v>
      </c>
      <c r="I42" s="142">
        <v>5.3</v>
      </c>
      <c r="J42" s="142">
        <v>18.7</v>
      </c>
      <c r="K42" s="142">
        <v>141.3</v>
      </c>
      <c r="L42" s="142">
        <v>134.5</v>
      </c>
      <c r="M42" s="142">
        <v>6.8</v>
      </c>
      <c r="N42" s="337"/>
      <c r="O42" s="106"/>
      <c r="P42" s="106"/>
      <c r="Q42" s="106"/>
      <c r="R42" s="106"/>
      <c r="S42" s="105"/>
      <c r="T42" s="105"/>
      <c r="U42" s="105"/>
      <c r="V42" s="105"/>
      <c r="W42" s="105"/>
      <c r="X42" s="105"/>
      <c r="Y42" s="105"/>
      <c r="Z42" s="105"/>
    </row>
    <row r="43" spans="1:26" ht="22.5" customHeight="1" thickBot="1">
      <c r="A43" s="143" t="s">
        <v>61</v>
      </c>
      <c r="B43" s="144">
        <v>18.1</v>
      </c>
      <c r="C43" s="145">
        <v>140.2</v>
      </c>
      <c r="D43" s="145">
        <v>128.5</v>
      </c>
      <c r="E43" s="145">
        <v>11.7</v>
      </c>
      <c r="F43" s="145">
        <v>19.5</v>
      </c>
      <c r="G43" s="145">
        <v>166.1</v>
      </c>
      <c r="H43" s="145">
        <v>149.1</v>
      </c>
      <c r="I43" s="145">
        <v>17</v>
      </c>
      <c r="J43" s="145">
        <v>17.1</v>
      </c>
      <c r="K43" s="145">
        <v>118.9</v>
      </c>
      <c r="L43" s="145">
        <v>111.5</v>
      </c>
      <c r="M43" s="145">
        <v>7.4</v>
      </c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s="98" customFormat="1" ht="22.5" customHeight="1">
      <c r="A44" s="111" t="s">
        <v>161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s="98" customFormat="1" ht="16.5" customHeight="1">
      <c r="A45" s="111" t="s">
        <v>194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3.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3.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3.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3.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3.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3.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3.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3.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3.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3.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3.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3.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3.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3.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3.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3.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3.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ht="13.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ht="13.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ht="13.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ht="13.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ht="13.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ht="13.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ht="13.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13.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13.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:26" ht="13.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:26" ht="13.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</row>
    <row r="75" spans="1:26" ht="13.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</row>
    <row r="76" spans="1:26" ht="13.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</row>
    <row r="77" spans="1:26" ht="13.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</row>
    <row r="78" spans="1:26" ht="13.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</row>
    <row r="79" spans="1:26" ht="13.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</row>
    <row r="80" spans="1:26" ht="13.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</row>
    <row r="81" spans="1:26" ht="13.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</row>
    <row r="82" spans="1:26" ht="13.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</row>
    <row r="83" spans="1:26" ht="13.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</row>
    <row r="84" spans="1:26" ht="13.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</row>
    <row r="85" spans="1:26" ht="13.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</row>
    <row r="86" spans="1:26" ht="13.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</row>
    <row r="87" spans="1:26" ht="13.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</row>
    <row r="88" spans="1:26" ht="13.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</row>
    <row r="89" spans="1:26" ht="13.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</row>
    <row r="90" spans="1:26" ht="13.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</row>
    <row r="91" spans="1:26" ht="13.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</row>
    <row r="92" spans="1:26" ht="13.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</row>
    <row r="93" spans="1:26" ht="13.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</row>
    <row r="94" spans="1:26" ht="13.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</row>
    <row r="95" spans="1:26" ht="13.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</row>
    <row r="96" spans="1:26" ht="13.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</row>
    <row r="97" spans="1:26" ht="13.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</row>
    <row r="98" spans="1:26" ht="13.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</row>
    <row r="99" spans="1:26" ht="13.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</row>
    <row r="100" spans="1:26" ht="13.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</row>
    <row r="101" spans="1:26" ht="13.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</row>
    <row r="102" spans="1:26" ht="13.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</row>
    <row r="103" spans="1:26" ht="13.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</row>
    <row r="104" spans="1:26" ht="13.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</row>
    <row r="105" spans="1:26" ht="13.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</row>
    <row r="106" spans="1:26" ht="13.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</row>
    <row r="107" spans="1:26" ht="13.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</row>
    <row r="108" spans="1:26" ht="13.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</row>
    <row r="109" spans="1:26" ht="13.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</row>
    <row r="110" spans="1:26" ht="13.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</row>
    <row r="111" spans="1:26" ht="13.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</row>
    <row r="112" spans="1:26" ht="13.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</row>
    <row r="113" spans="1:26" ht="13.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</row>
    <row r="114" spans="1:26" ht="13.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</row>
    <row r="115" spans="1:26" ht="13.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</row>
    <row r="116" spans="1:26" ht="13.5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</row>
    <row r="117" spans="1:26" ht="13.5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</row>
    <row r="118" spans="1:26" ht="13.5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</row>
    <row r="119" spans="1:26" ht="13.5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</row>
    <row r="120" spans="1:26" ht="13.5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</row>
    <row r="121" spans="1:26" ht="13.5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</row>
    <row r="122" spans="1:26" ht="13.5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</row>
    <row r="123" spans="1:26" ht="13.5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</row>
    <row r="124" spans="1:26" ht="13.5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</row>
    <row r="125" spans="1:26" ht="13.5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</row>
    <row r="126" spans="1:26" ht="13.5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</row>
    <row r="127" spans="1:26" ht="13.5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</row>
    <row r="128" spans="1:26" ht="13.5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</row>
    <row r="129" spans="1:26" ht="13.5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</row>
    <row r="130" spans="1:26" ht="13.5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</row>
    <row r="131" spans="1:26" ht="13.5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</row>
    <row r="132" spans="1:26" ht="13.5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</row>
    <row r="133" spans="1:26" ht="13.5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</row>
    <row r="134" spans="1:26" ht="13.5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</row>
    <row r="135" spans="1:26" ht="13.5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</row>
    <row r="136" spans="1:26" ht="13.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</row>
    <row r="137" spans="1:26" ht="13.5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</row>
    <row r="138" spans="1:26" ht="13.5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</row>
    <row r="139" spans="1:26" ht="13.5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</row>
    <row r="140" spans="1:26" ht="13.5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</row>
    <row r="141" spans="1:26" ht="13.5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</row>
    <row r="142" spans="1:26" ht="13.5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</row>
    <row r="143" spans="1:26" ht="13.5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</row>
    <row r="144" spans="1:26" ht="13.5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</row>
    <row r="145" spans="1:26" ht="13.5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</row>
    <row r="146" spans="1:26" ht="13.5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</row>
    <row r="147" spans="1:26" ht="13.5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</row>
    <row r="148" spans="1:26" ht="13.5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</row>
    <row r="149" spans="1:26" ht="13.5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</row>
    <row r="150" spans="1:26" ht="13.5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</row>
    <row r="151" spans="1:26" ht="13.5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</row>
    <row r="152" spans="1:26" ht="13.5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</row>
    <row r="153" spans="1:26" ht="13.5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</row>
    <row r="154" spans="1:26" ht="13.5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</row>
    <row r="155" spans="1:26" ht="13.5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</row>
    <row r="156" spans="1:26" ht="13.5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</row>
    <row r="157" spans="1:26" ht="13.5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</row>
    <row r="158" spans="1:26" ht="13.5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</row>
    <row r="159" spans="1:26" ht="13.5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</row>
    <row r="160" spans="1:26" ht="13.5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</row>
    <row r="161" spans="1:26" ht="13.5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</row>
    <row r="162" spans="1:26" ht="13.5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</row>
    <row r="163" spans="1:26" ht="13.5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</row>
    <row r="164" spans="1:26" ht="13.5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</row>
    <row r="165" spans="1:26" ht="13.5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</row>
    <row r="166" spans="1:26" ht="13.5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</row>
    <row r="167" spans="1:26" ht="13.5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</row>
    <row r="168" spans="1:26" ht="13.5">
      <c r="A168" s="105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</row>
    <row r="169" spans="1:26" ht="13.5">
      <c r="A169" s="105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</row>
    <row r="170" spans="1:26" ht="13.5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</row>
    <row r="171" spans="1:26" ht="13.5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</row>
    <row r="172" spans="1:26" ht="13.5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</row>
    <row r="173" spans="1:26" ht="13.5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</row>
    <row r="174" spans="1:26" ht="13.5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</row>
    <row r="175" spans="1:26" ht="13.5">
      <c r="A175" s="105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</row>
    <row r="176" spans="1:26" ht="13.5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</row>
    <row r="177" spans="1:26" ht="13.5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</row>
    <row r="178" spans="1:26" ht="13.5">
      <c r="A178" s="105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</row>
    <row r="179" spans="1:26" ht="13.5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</row>
    <row r="180" spans="1:26" ht="13.5">
      <c r="A180" s="105"/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</row>
    <row r="181" spans="1:26" ht="13.5">
      <c r="A181" s="105"/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</row>
    <row r="182" spans="1:26" ht="13.5">
      <c r="A182" s="105"/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</row>
    <row r="183" spans="1:26" ht="13.5">
      <c r="A183" s="105"/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</row>
    <row r="184" spans="1:26" ht="13.5">
      <c r="A184" s="105"/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</row>
    <row r="185" spans="1:26" ht="13.5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</row>
    <row r="186" spans="1:26" ht="13.5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</row>
    <row r="187" spans="1:26" ht="13.5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</row>
    <row r="188" spans="1:26" ht="13.5">
      <c r="A188" s="105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</row>
    <row r="189" spans="1:26" ht="13.5">
      <c r="A189" s="105"/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</row>
    <row r="190" spans="1:26" ht="13.5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</row>
    <row r="191" spans="1:26" ht="13.5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</row>
    <row r="192" spans="1:26" ht="13.5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</row>
    <row r="193" spans="1:26" ht="13.5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</row>
    <row r="194" spans="1:26" ht="13.5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</row>
    <row r="195" spans="1:26" ht="13.5">
      <c r="A195" s="105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</row>
    <row r="196" spans="1:26" ht="13.5">
      <c r="A196" s="105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</row>
    <row r="197" spans="1:26" ht="13.5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</row>
    <row r="198" spans="1:26" ht="13.5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</row>
    <row r="199" spans="1:26" ht="13.5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</row>
    <row r="200" spans="1:26" ht="13.5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</row>
    <row r="201" spans="1:26" ht="13.5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</row>
    <row r="202" spans="1:26" ht="13.5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</row>
    <row r="203" spans="1:26" ht="13.5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</row>
    <row r="204" spans="1:26" ht="13.5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</row>
    <row r="205" spans="1:26" ht="13.5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</row>
    <row r="206" spans="1:26" ht="13.5">
      <c r="A206" s="105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</row>
    <row r="207" spans="1:26" ht="13.5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</row>
    <row r="208" spans="1:26" ht="13.5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</row>
    <row r="209" spans="1:26" ht="13.5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</row>
    <row r="210" spans="1:26" ht="13.5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</row>
    <row r="211" spans="1:26" ht="13.5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</row>
    <row r="212" spans="1:26" ht="13.5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</row>
    <row r="213" spans="1:26" ht="13.5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</row>
    <row r="214" spans="1:26" ht="13.5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</row>
    <row r="215" spans="1:26" ht="13.5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</row>
    <row r="216" spans="1:26" ht="13.5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</row>
    <row r="217" spans="1:26" ht="13.5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</row>
    <row r="218" spans="1:26" ht="13.5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</row>
    <row r="219" spans="1:26" ht="13.5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</row>
    <row r="220" spans="1:26" ht="13.5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</row>
    <row r="221" spans="1:26" ht="13.5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</row>
    <row r="222" spans="1:26" ht="13.5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</row>
    <row r="223" spans="1:26" ht="13.5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</row>
    <row r="224" spans="1:26" ht="13.5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</row>
    <row r="225" spans="1:26" ht="13.5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</row>
    <row r="226" spans="1:26" ht="13.5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</row>
    <row r="227" spans="1:26" ht="13.5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</row>
    <row r="228" spans="1:26" ht="13.5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</row>
    <row r="229" spans="1:26" ht="13.5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</row>
    <row r="230" spans="1:26" ht="13.5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</row>
    <row r="231" spans="1:26" ht="13.5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</row>
    <row r="232" spans="1:26" ht="13.5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</row>
    <row r="233" spans="1:26" ht="13.5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</row>
    <row r="234" spans="1:26" ht="13.5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</row>
    <row r="235" spans="1:26" ht="13.5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</row>
    <row r="236" spans="1:26" ht="13.5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</row>
    <row r="237" spans="1:26" ht="13.5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</row>
    <row r="238" spans="1:26" ht="13.5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</row>
    <row r="239" spans="1:26" ht="13.5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</row>
    <row r="240" spans="1:26" ht="13.5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</row>
    <row r="241" spans="1:26" ht="13.5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</row>
    <row r="242" spans="1:26" ht="13.5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</row>
    <row r="243" spans="1:26" ht="13.5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</row>
    <row r="244" spans="1:26" ht="13.5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</row>
    <row r="245" spans="1:26" ht="13.5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</row>
    <row r="246" spans="1:26" ht="13.5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</row>
    <row r="247" spans="1:26" ht="13.5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</row>
    <row r="248" spans="1:26" ht="13.5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</row>
    <row r="249" spans="1:26" ht="13.5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</row>
    <row r="250" spans="1:26" ht="13.5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</row>
    <row r="251" spans="1:26" ht="13.5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</row>
    <row r="252" spans="1:26" ht="13.5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</row>
    <row r="253" spans="1:26" ht="13.5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</row>
    <row r="254" spans="1:26" ht="13.5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</row>
    <row r="255" spans="1:26" ht="13.5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</row>
    <row r="256" spans="1:26" ht="13.5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</row>
    <row r="257" spans="1:26" ht="13.5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</row>
    <row r="258" spans="1:26" ht="13.5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</row>
    <row r="259" spans="1:26" ht="13.5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</row>
    <row r="260" spans="1:26" ht="13.5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</row>
    <row r="261" spans="1:26" ht="13.5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</row>
    <row r="262" spans="1:26" ht="13.5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</row>
    <row r="263" spans="1:26" ht="13.5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</row>
    <row r="264" spans="1:26" ht="13.5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</row>
    <row r="265" spans="1:26" ht="13.5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</row>
    <row r="266" spans="1:26" ht="13.5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</row>
    <row r="267" spans="1:26" ht="13.5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</row>
    <row r="268" spans="1:26" ht="13.5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</row>
    <row r="269" spans="1:26" ht="13.5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</row>
    <row r="270" spans="1:26" ht="13.5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</row>
    <row r="271" spans="1:26" ht="13.5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</row>
    <row r="272" spans="1:26" ht="13.5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</row>
    <row r="273" spans="1:26" ht="13.5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</row>
    <row r="274" spans="1:26" ht="13.5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</row>
    <row r="275" spans="1:26" ht="13.5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</row>
    <row r="276" spans="1:26" ht="13.5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</row>
    <row r="277" spans="1:26" ht="13.5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</row>
    <row r="278" spans="1:26" ht="13.5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</row>
    <row r="279" spans="1:26" ht="13.5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</row>
    <row r="280" spans="1:26" ht="13.5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</row>
    <row r="281" spans="1:26" ht="13.5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</row>
    <row r="282" spans="1:26" ht="13.5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</row>
    <row r="283" spans="1:26" ht="13.5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</row>
    <row r="284" spans="1:26" ht="13.5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</row>
    <row r="285" spans="1:26" ht="13.5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</row>
    <row r="286" spans="1:26" ht="13.5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</row>
    <row r="287" spans="1:26" ht="13.5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</row>
    <row r="288" spans="1:26" ht="13.5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</row>
    <row r="289" spans="1:26" ht="13.5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</row>
    <row r="290" spans="1:26" ht="13.5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</row>
    <row r="291" spans="1:26" ht="13.5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</row>
    <row r="292" spans="1:26" ht="13.5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</row>
    <row r="293" spans="1:26" ht="13.5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</row>
    <row r="294" spans="1:26" ht="13.5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</row>
    <row r="295" spans="1:26" ht="13.5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</row>
    <row r="296" spans="1:26" ht="13.5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</row>
    <row r="297" spans="1:26" ht="13.5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</row>
    <row r="298" spans="1:26" ht="13.5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</row>
    <row r="299" spans="1:26" ht="13.5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</row>
    <row r="300" spans="1:26" ht="13.5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</row>
    <row r="301" spans="1:26" ht="13.5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</row>
    <row r="302" spans="1:26" ht="13.5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</row>
    <row r="303" spans="1:26" ht="13.5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</row>
    <row r="304" spans="1:26" ht="13.5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</row>
    <row r="305" spans="1:26" ht="13.5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</row>
    <row r="306" spans="1:26" ht="13.5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</row>
    <row r="307" spans="1:26" ht="13.5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</row>
    <row r="308" spans="1:26" ht="13.5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</row>
    <row r="309" spans="1:26" ht="13.5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</row>
    <row r="310" spans="1:26" ht="13.5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</row>
    <row r="311" spans="1:26" ht="13.5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</row>
    <row r="312" spans="1:26" ht="13.5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</row>
    <row r="313" spans="1:26" ht="13.5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</row>
    <row r="314" spans="1:26" ht="13.5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</row>
    <row r="315" spans="1:26" ht="13.5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</row>
    <row r="316" spans="1:26" ht="13.5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</row>
    <row r="317" spans="1:26" ht="13.5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</row>
    <row r="318" spans="1:26" ht="13.5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</row>
    <row r="319" spans="1:26" ht="13.5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</row>
    <row r="320" spans="1:26" ht="13.5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</row>
    <row r="321" spans="1:26" ht="13.5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</row>
    <row r="322" spans="1:26" ht="13.5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</row>
    <row r="323" spans="1:26" ht="13.5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</row>
    <row r="324" spans="1:26" ht="13.5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</row>
    <row r="325" spans="1:26" ht="13.5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</row>
    <row r="326" spans="1:26" ht="13.5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</row>
    <row r="327" spans="1:26" ht="13.5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</row>
    <row r="328" spans="1:26" ht="13.5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</row>
    <row r="329" spans="1:26" ht="13.5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</row>
    <row r="330" spans="1:26" ht="13.5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</row>
    <row r="331" spans="1:26" ht="13.5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</row>
    <row r="332" spans="1:26" ht="13.5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</row>
    <row r="333" spans="1:26" ht="13.5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</row>
    <row r="334" spans="1:26" ht="13.5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</row>
    <row r="335" spans="1:26" ht="13.5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</row>
    <row r="336" spans="1:26" ht="13.5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</row>
    <row r="337" spans="1:26" ht="13.5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</row>
    <row r="338" spans="1:26" ht="13.5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</row>
    <row r="339" spans="1:26" ht="13.5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</row>
    <row r="340" spans="1:26" ht="13.5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</row>
    <row r="341" spans="1:26" ht="13.5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</row>
    <row r="342" spans="1:26" ht="13.5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</row>
    <row r="343" spans="1:26" ht="13.5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</row>
    <row r="344" spans="1:26" ht="13.5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</row>
    <row r="345" spans="1:26" ht="13.5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</row>
    <row r="346" spans="1:26" ht="13.5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</row>
    <row r="347" spans="1:26" ht="13.5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</row>
    <row r="348" spans="1:26" ht="13.5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</row>
    <row r="349" spans="1:26" ht="13.5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</row>
    <row r="350" spans="1:26" ht="13.5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</row>
    <row r="351" spans="1:26" ht="13.5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</row>
    <row r="352" spans="1:26" ht="13.5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</row>
    <row r="353" spans="1:26" ht="13.5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</row>
    <row r="354" spans="1:26" ht="13.5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</row>
    <row r="355" spans="1:26" ht="13.5">
      <c r="A355" s="105"/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</row>
    <row r="356" spans="1:26" ht="13.5">
      <c r="A356" s="105"/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</row>
    <row r="357" spans="1:26" ht="13.5">
      <c r="A357" s="105"/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</row>
    <row r="358" spans="1:26" ht="13.5">
      <c r="A358" s="105"/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</row>
    <row r="359" spans="1:26" ht="13.5">
      <c r="A359" s="105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</row>
    <row r="360" spans="1:26" ht="13.5">
      <c r="A360" s="105"/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</row>
    <row r="361" spans="1:26" ht="13.5">
      <c r="A361" s="105"/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</row>
    <row r="362" spans="1:26" ht="13.5">
      <c r="A362" s="105"/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</row>
    <row r="363" spans="1:26" ht="13.5">
      <c r="A363" s="105"/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</row>
    <row r="364" spans="1:26" ht="13.5">
      <c r="A364" s="105"/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</row>
    <row r="365" spans="1:26" ht="13.5">
      <c r="A365" s="105"/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</row>
    <row r="366" spans="1:26" ht="13.5">
      <c r="A366" s="105"/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</row>
    <row r="367" spans="1:26" ht="13.5">
      <c r="A367" s="105"/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</row>
    <row r="368" spans="1:26" ht="13.5">
      <c r="A368" s="105"/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</row>
    <row r="369" spans="1:26" ht="13.5">
      <c r="A369" s="105"/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</row>
    <row r="370" spans="1:26" ht="13.5">
      <c r="A370" s="105"/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</row>
    <row r="371" spans="1:26" ht="13.5">
      <c r="A371" s="105"/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</row>
    <row r="372" spans="1:26" ht="13.5">
      <c r="A372" s="105"/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</row>
    <row r="373" spans="1:26" ht="13.5">
      <c r="A373" s="105"/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</row>
    <row r="374" spans="1:26" ht="13.5">
      <c r="A374" s="105"/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</row>
    <row r="375" spans="1:26" ht="13.5">
      <c r="A375" s="105"/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</row>
    <row r="376" spans="1:26" ht="13.5">
      <c r="A376" s="105"/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</row>
    <row r="377" spans="1:26" ht="13.5">
      <c r="A377" s="105"/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</row>
    <row r="378" spans="1:26" ht="13.5">
      <c r="A378" s="105"/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</row>
    <row r="379" spans="1:26" ht="13.5">
      <c r="A379" s="105"/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</row>
    <row r="380" spans="1:26" ht="13.5">
      <c r="A380" s="105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</row>
    <row r="381" spans="1:26" ht="13.5">
      <c r="A381" s="105"/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</row>
    <row r="382" spans="1:26" ht="13.5">
      <c r="A382" s="105"/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</row>
    <row r="383" spans="1:26" ht="13.5">
      <c r="A383" s="105"/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</row>
    <row r="384" spans="1:26" ht="13.5">
      <c r="A384" s="105"/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</row>
    <row r="385" spans="1:26" ht="13.5">
      <c r="A385" s="105"/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</row>
    <row r="386" spans="1:26" ht="13.5">
      <c r="A386" s="105"/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</row>
    <row r="387" spans="1:26" ht="13.5">
      <c r="A387" s="105"/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</row>
    <row r="388" spans="1:26" ht="13.5">
      <c r="A388" s="105"/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</row>
    <row r="389" spans="1:26" ht="13.5">
      <c r="A389" s="105"/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</row>
    <row r="390" spans="1:26" ht="13.5">
      <c r="A390" s="105"/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</row>
    <row r="391" spans="1:26" ht="13.5">
      <c r="A391" s="105"/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</row>
    <row r="392" spans="1:26" ht="13.5">
      <c r="A392" s="105"/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</row>
    <row r="393" spans="1:26" ht="13.5">
      <c r="A393" s="105"/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</row>
    <row r="394" spans="1:26" ht="13.5">
      <c r="A394" s="105"/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</row>
    <row r="395" spans="1:26" ht="13.5">
      <c r="A395" s="105"/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</row>
    <row r="396" spans="1:26" ht="13.5">
      <c r="A396" s="105"/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</row>
    <row r="397" spans="1:26" ht="13.5">
      <c r="A397" s="105"/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</row>
    <row r="398" spans="1:26" ht="13.5">
      <c r="A398" s="105"/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</row>
    <row r="399" spans="1:26" ht="13.5">
      <c r="A399" s="105"/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</row>
    <row r="400" spans="1:26" ht="13.5">
      <c r="A400" s="105"/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</row>
    <row r="401" spans="1:26" ht="13.5">
      <c r="A401" s="105"/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</row>
    <row r="402" spans="1:26" ht="13.5">
      <c r="A402" s="105"/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</row>
    <row r="403" spans="1:26" ht="13.5">
      <c r="A403" s="105"/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</row>
    <row r="404" spans="1:26" ht="13.5">
      <c r="A404" s="105"/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</row>
    <row r="405" spans="1:26" ht="13.5">
      <c r="A405" s="105"/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</row>
    <row r="406" spans="1:26" ht="13.5">
      <c r="A406" s="105"/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</row>
    <row r="407" spans="1:26" ht="13.5">
      <c r="A407" s="105"/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</row>
    <row r="408" spans="1:26" ht="13.5">
      <c r="A408" s="105"/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</row>
    <row r="409" spans="1:26" ht="13.5">
      <c r="A409" s="105"/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</row>
    <row r="410" spans="1:26" ht="13.5">
      <c r="A410" s="105"/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</row>
    <row r="411" spans="1:26" ht="13.5">
      <c r="A411" s="105"/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</row>
    <row r="412" spans="1:26" ht="13.5">
      <c r="A412" s="105"/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</row>
    <row r="413" spans="1:26" ht="13.5">
      <c r="A413" s="105"/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</row>
    <row r="414" spans="1:26" ht="13.5">
      <c r="A414" s="105"/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</row>
    <row r="415" spans="1:26" ht="13.5">
      <c r="A415" s="105"/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</row>
    <row r="416" spans="1:26" ht="13.5">
      <c r="A416" s="105"/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</row>
    <row r="417" spans="1:26" ht="13.5">
      <c r="A417" s="105"/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</row>
    <row r="418" spans="1:26" ht="13.5">
      <c r="A418" s="105"/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</row>
    <row r="419" spans="1:26" ht="13.5">
      <c r="A419" s="105"/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</row>
    <row r="420" spans="1:26" ht="13.5">
      <c r="A420" s="105"/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</row>
    <row r="421" spans="1:26" ht="13.5">
      <c r="A421" s="105"/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</row>
    <row r="422" spans="1:26" ht="13.5">
      <c r="A422" s="105"/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</row>
    <row r="423" spans="1:26" ht="13.5">
      <c r="A423" s="105"/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</row>
    <row r="424" spans="1:26" ht="13.5">
      <c r="A424" s="105"/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</row>
    <row r="425" spans="1:26" ht="13.5">
      <c r="A425" s="105"/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</row>
    <row r="426" spans="1:26" ht="13.5">
      <c r="A426" s="105"/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</row>
    <row r="427" spans="1:26" ht="13.5">
      <c r="A427" s="105"/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</row>
    <row r="428" spans="1:26" ht="13.5">
      <c r="A428" s="105"/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</row>
    <row r="429" spans="1:26" ht="13.5">
      <c r="A429" s="105"/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</row>
    <row r="430" spans="1:26" ht="13.5">
      <c r="A430" s="105"/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</row>
    <row r="431" spans="1:26" ht="13.5">
      <c r="A431" s="105"/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</row>
    <row r="432" spans="1:26" ht="13.5">
      <c r="A432" s="105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</row>
    <row r="433" spans="1:26" ht="13.5">
      <c r="A433" s="105"/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</row>
    <row r="434" spans="1:26" ht="13.5">
      <c r="A434" s="105"/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</row>
    <row r="435" spans="1:26" ht="13.5">
      <c r="A435" s="105"/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</row>
    <row r="436" spans="1:26" ht="13.5">
      <c r="A436" s="105"/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</row>
    <row r="437" spans="1:26" ht="13.5">
      <c r="A437" s="105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</row>
    <row r="438" spans="1:26" ht="13.5">
      <c r="A438" s="105"/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</row>
    <row r="439" spans="1:26" ht="13.5">
      <c r="A439" s="105"/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</row>
    <row r="440" spans="1:26" ht="13.5">
      <c r="A440" s="105"/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</row>
    <row r="441" spans="1:26" ht="13.5">
      <c r="A441" s="105"/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</row>
    <row r="442" spans="1:26" ht="13.5">
      <c r="A442" s="105"/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</row>
    <row r="443" spans="1:26" ht="13.5">
      <c r="A443" s="105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</row>
    <row r="444" spans="1:26" ht="13.5">
      <c r="A444" s="105"/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</row>
    <row r="445" spans="1:26" ht="13.5">
      <c r="A445" s="105"/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</row>
    <row r="446" spans="1:26" ht="13.5">
      <c r="A446" s="105"/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</row>
    <row r="447" spans="1:26" ht="13.5">
      <c r="A447" s="105"/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</row>
    <row r="448" spans="1:26" ht="13.5">
      <c r="A448" s="105"/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</row>
    <row r="449" spans="1:26" ht="13.5">
      <c r="A449" s="105"/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</row>
    <row r="450" spans="1:26" ht="13.5">
      <c r="A450" s="105"/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</row>
    <row r="451" spans="1:26" ht="13.5">
      <c r="A451" s="105"/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</row>
    <row r="452" spans="1:26" ht="13.5">
      <c r="A452" s="105"/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</row>
    <row r="453" spans="1:26" ht="13.5">
      <c r="A453" s="105"/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</row>
    <row r="454" spans="1:26" ht="13.5">
      <c r="A454" s="105"/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</row>
    <row r="455" spans="1:26" ht="13.5">
      <c r="A455" s="105"/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</row>
    <row r="456" spans="1:26" ht="13.5">
      <c r="A456" s="105"/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</row>
    <row r="457" spans="1:26" ht="13.5">
      <c r="A457" s="105"/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</row>
    <row r="458" spans="1:26" ht="13.5">
      <c r="A458" s="105"/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</row>
    <row r="459" spans="1:26" ht="13.5">
      <c r="A459" s="105"/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</row>
    <row r="460" spans="1:26" ht="13.5">
      <c r="A460" s="105"/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</row>
    <row r="461" spans="1:26" ht="13.5">
      <c r="A461" s="105"/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</row>
    <row r="462" spans="1:26" ht="13.5">
      <c r="A462" s="105"/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</row>
    <row r="463" spans="1:26" ht="13.5">
      <c r="A463" s="105"/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</row>
    <row r="464" spans="1:26" ht="13.5">
      <c r="A464" s="105"/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</row>
    <row r="465" spans="1:26" ht="13.5">
      <c r="A465" s="105"/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</row>
    <row r="466" spans="1:26" ht="13.5">
      <c r="A466" s="105"/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</row>
    <row r="467" spans="1:26" ht="13.5">
      <c r="A467" s="105"/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</row>
    <row r="468" spans="1:26" ht="13.5">
      <c r="A468" s="105"/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</row>
    <row r="469" spans="1:26" ht="13.5">
      <c r="A469" s="105"/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</row>
    <row r="470" spans="1:26" ht="13.5">
      <c r="A470" s="105"/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</row>
    <row r="471" spans="1:26" ht="13.5">
      <c r="A471" s="105"/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</row>
    <row r="472" spans="1:26" ht="13.5">
      <c r="A472" s="105"/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</row>
    <row r="473" spans="1:26" ht="13.5">
      <c r="A473" s="105"/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</row>
    <row r="474" spans="1:26" ht="13.5">
      <c r="A474" s="105"/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</row>
    <row r="475" spans="1:26" ht="13.5">
      <c r="A475" s="105"/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</row>
    <row r="476" spans="1:26" ht="13.5">
      <c r="A476" s="105"/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</row>
    <row r="477" spans="1:26" ht="13.5">
      <c r="A477" s="105"/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</row>
    <row r="478" spans="1:26" ht="13.5">
      <c r="A478" s="105"/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</row>
    <row r="479" spans="1:26" ht="13.5">
      <c r="A479" s="105"/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</row>
    <row r="480" spans="1:26" ht="13.5">
      <c r="A480" s="105"/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</row>
    <row r="481" spans="1:26" ht="13.5">
      <c r="A481" s="105"/>
      <c r="B481" s="10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</row>
    <row r="482" spans="1:26" ht="13.5">
      <c r="A482" s="105"/>
      <c r="B482" s="10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</row>
    <row r="483" spans="1:26" ht="13.5">
      <c r="A483" s="105"/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</row>
    <row r="484" spans="1:26" ht="13.5">
      <c r="A484" s="105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</row>
    <row r="485" spans="1:26" ht="13.5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</row>
    <row r="486" spans="1:26" ht="13.5">
      <c r="A486" s="105"/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</row>
    <row r="487" spans="1:26" ht="13.5">
      <c r="A487" s="105"/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</row>
    <row r="488" spans="1:26" ht="13.5">
      <c r="A488" s="105"/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</row>
    <row r="489" spans="1:26" ht="13.5">
      <c r="A489" s="105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</row>
    <row r="490" spans="1:26" ht="13.5">
      <c r="A490" s="105"/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</row>
    <row r="491" spans="1:26" ht="13.5">
      <c r="A491" s="105"/>
      <c r="B491" s="10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</row>
    <row r="492" spans="1:26" ht="13.5">
      <c r="A492" s="105"/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</row>
    <row r="493" spans="1:26" ht="13.5">
      <c r="A493" s="105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</row>
    <row r="494" spans="1:26" ht="13.5">
      <c r="A494" s="105"/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</row>
    <row r="495" spans="1:26" ht="13.5">
      <c r="A495" s="105"/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</row>
    <row r="496" spans="1:26" ht="13.5">
      <c r="A496" s="105"/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</row>
    <row r="497" spans="1:26" ht="13.5">
      <c r="A497" s="105"/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</row>
    <row r="498" spans="1:26" ht="13.5">
      <c r="A498" s="105"/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</row>
    <row r="499" spans="1:26" ht="13.5">
      <c r="A499" s="105"/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</row>
    <row r="500" spans="1:26" ht="13.5">
      <c r="A500" s="105"/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</row>
    <row r="501" spans="1:26" ht="13.5">
      <c r="A501" s="105"/>
      <c r="B501" s="10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</row>
    <row r="502" spans="1:26" ht="13.5">
      <c r="A502" s="105"/>
      <c r="B502" s="10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</row>
    <row r="503" spans="1:26" ht="13.5">
      <c r="A503" s="105"/>
      <c r="B503" s="10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</row>
    <row r="504" spans="1:26" ht="13.5">
      <c r="A504" s="105"/>
      <c r="B504" s="10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</row>
    <row r="505" spans="1:26" ht="13.5">
      <c r="A505" s="105"/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</row>
    <row r="506" spans="1:26" ht="13.5">
      <c r="A506" s="105"/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</row>
    <row r="507" spans="1:26" ht="13.5">
      <c r="A507" s="105"/>
      <c r="B507" s="10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</row>
    <row r="508" spans="1:26" ht="13.5">
      <c r="A508" s="105"/>
      <c r="B508" s="10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</row>
    <row r="509" spans="1:26" ht="13.5">
      <c r="A509" s="105"/>
      <c r="B509" s="10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</row>
    <row r="510" spans="1:26" ht="13.5">
      <c r="A510" s="105"/>
      <c r="B510" s="10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</row>
    <row r="511" spans="1:26" ht="13.5">
      <c r="A511" s="105"/>
      <c r="B511" s="10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</row>
    <row r="512" spans="1:26" ht="13.5">
      <c r="A512" s="105"/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</row>
    <row r="513" spans="1:26" ht="13.5">
      <c r="A513" s="105"/>
      <c r="B513" s="10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</row>
    <row r="514" spans="1:26" ht="13.5">
      <c r="A514" s="105"/>
      <c r="B514" s="10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</row>
    <row r="515" spans="1:26" ht="13.5">
      <c r="A515" s="105"/>
      <c r="B515" s="10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</row>
    <row r="516" spans="1:26" ht="13.5">
      <c r="A516" s="105"/>
      <c r="B516" s="10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</row>
    <row r="517" spans="1:26" ht="13.5">
      <c r="A517" s="105"/>
      <c r="B517" s="10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</row>
    <row r="518" spans="1:26" ht="13.5">
      <c r="A518" s="105"/>
      <c r="B518" s="10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</row>
    <row r="519" spans="1:26" ht="13.5">
      <c r="A519" s="105"/>
      <c r="B519" s="10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</row>
    <row r="520" spans="1:26" ht="13.5">
      <c r="A520" s="105"/>
      <c r="B520" s="10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</row>
    <row r="521" spans="1:26" ht="13.5">
      <c r="A521" s="105"/>
      <c r="B521" s="10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</row>
    <row r="522" spans="1:26" ht="13.5">
      <c r="A522" s="105"/>
      <c r="B522" s="10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</row>
    <row r="523" spans="1:26" ht="13.5">
      <c r="A523" s="105"/>
      <c r="B523" s="10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</row>
    <row r="524" spans="1:26" ht="13.5">
      <c r="A524" s="105"/>
      <c r="B524" s="10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</row>
    <row r="525" spans="1:26" ht="13.5">
      <c r="A525" s="105"/>
      <c r="B525" s="105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</row>
    <row r="526" spans="1:26" ht="13.5">
      <c r="A526" s="105"/>
      <c r="B526" s="10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</row>
    <row r="527" spans="1:26" ht="13.5">
      <c r="A527" s="105"/>
      <c r="B527" s="10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</row>
    <row r="528" spans="1:26" ht="13.5">
      <c r="A528" s="105"/>
      <c r="B528" s="10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</row>
    <row r="529" spans="1:26" ht="13.5">
      <c r="A529" s="105"/>
      <c r="B529" s="10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</row>
    <row r="530" spans="1:26" ht="13.5">
      <c r="A530" s="105"/>
      <c r="B530" s="10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</row>
    <row r="531" spans="1:26" ht="13.5">
      <c r="A531" s="105"/>
      <c r="B531" s="10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</row>
    <row r="532" spans="1:26" ht="13.5">
      <c r="A532" s="105"/>
      <c r="B532" s="10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</row>
    <row r="533" spans="1:26" ht="13.5">
      <c r="A533" s="105"/>
      <c r="B533" s="10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</row>
    <row r="534" spans="1:26" ht="13.5">
      <c r="A534" s="105"/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</row>
    <row r="535" spans="1:26" ht="13.5">
      <c r="A535" s="105"/>
      <c r="B535" s="10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</row>
    <row r="536" spans="1:26" ht="13.5">
      <c r="A536" s="105"/>
      <c r="B536" s="10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</row>
    <row r="537" spans="1:26" ht="13.5">
      <c r="A537" s="105"/>
      <c r="B537" s="10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</row>
    <row r="538" spans="1:26" ht="13.5">
      <c r="A538" s="105"/>
      <c r="B538" s="10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</row>
    <row r="539" spans="1:26" ht="13.5">
      <c r="A539" s="105"/>
      <c r="B539" s="105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</row>
    <row r="540" spans="1:26" ht="13.5">
      <c r="A540" s="105"/>
      <c r="B540" s="10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</row>
    <row r="541" spans="1:26" ht="13.5">
      <c r="A541" s="105"/>
      <c r="B541" s="10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</row>
    <row r="542" spans="1:26" ht="13.5">
      <c r="A542" s="105"/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</row>
    <row r="543" spans="1:26" ht="13.5">
      <c r="A543" s="105"/>
      <c r="B543" s="10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</row>
    <row r="544" spans="1:26" ht="13.5">
      <c r="A544" s="105"/>
      <c r="B544" s="10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</row>
    <row r="545" spans="1:26" ht="13.5">
      <c r="A545" s="105"/>
      <c r="B545" s="105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</row>
    <row r="546" spans="1:26" ht="13.5">
      <c r="A546" s="105"/>
      <c r="B546" s="105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</row>
    <row r="547" spans="1:26" ht="13.5">
      <c r="A547" s="105"/>
      <c r="B547" s="10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</row>
    <row r="548" spans="1:26" ht="13.5">
      <c r="A548" s="105"/>
      <c r="B548" s="105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</row>
    <row r="549" spans="1:26" ht="13.5">
      <c r="A549" s="105"/>
      <c r="B549" s="10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</row>
    <row r="550" spans="1:26" ht="13.5">
      <c r="A550" s="105"/>
      <c r="B550" s="10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</row>
    <row r="551" spans="1:26" ht="13.5">
      <c r="A551" s="105"/>
      <c r="B551" s="10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</row>
    <row r="552" spans="1:26" ht="13.5">
      <c r="A552" s="105"/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</row>
    <row r="553" spans="1:26" ht="13.5">
      <c r="A553" s="105"/>
      <c r="B553" s="105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</row>
    <row r="554" spans="1:26" ht="13.5">
      <c r="A554" s="105"/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</row>
    <row r="555" spans="1:26" ht="13.5">
      <c r="A555" s="105"/>
      <c r="B555" s="10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</row>
    <row r="556" spans="1:26" ht="13.5">
      <c r="A556" s="105"/>
      <c r="B556" s="10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</row>
    <row r="557" spans="1:26" ht="13.5">
      <c r="A557" s="105"/>
      <c r="B557" s="10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</row>
    <row r="558" spans="1:26" ht="13.5">
      <c r="A558" s="105"/>
      <c r="B558" s="10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</row>
    <row r="559" spans="1:26" ht="13.5">
      <c r="A559" s="105"/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</row>
    <row r="560" spans="1:26" ht="13.5">
      <c r="A560" s="105"/>
      <c r="B560" s="10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</row>
    <row r="561" spans="1:26" ht="13.5">
      <c r="A561" s="105"/>
      <c r="B561" s="10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</row>
    <row r="562" spans="1:26" ht="13.5">
      <c r="A562" s="105"/>
      <c r="B562" s="10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</row>
    <row r="563" spans="1:26" ht="13.5">
      <c r="A563" s="105"/>
      <c r="B563" s="10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</row>
    <row r="564" spans="1:26" ht="13.5">
      <c r="A564" s="105"/>
      <c r="B564" s="10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</row>
    <row r="565" spans="1:26" ht="13.5">
      <c r="A565" s="105"/>
      <c r="B565" s="10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</row>
    <row r="566" spans="1:26" ht="13.5">
      <c r="A566" s="105"/>
      <c r="B566" s="10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</row>
    <row r="567" spans="1:26" ht="13.5">
      <c r="A567" s="105"/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</row>
    <row r="568" spans="1:26" ht="13.5">
      <c r="A568" s="105"/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</row>
    <row r="569" spans="1:26" ht="13.5">
      <c r="A569" s="105"/>
      <c r="B569" s="10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</row>
    <row r="570" spans="1:26" ht="13.5">
      <c r="A570" s="105"/>
      <c r="B570" s="105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</row>
    <row r="571" spans="1:26" ht="13.5">
      <c r="A571" s="105"/>
      <c r="B571" s="105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</row>
    <row r="572" spans="1:26" ht="13.5">
      <c r="A572" s="105"/>
      <c r="B572" s="10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</row>
    <row r="573" spans="1:26" ht="13.5">
      <c r="A573" s="105"/>
      <c r="B573" s="105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</row>
    <row r="574" spans="1:26" ht="13.5">
      <c r="A574" s="105"/>
      <c r="B574" s="105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</row>
    <row r="575" spans="1:26" ht="13.5">
      <c r="A575" s="105"/>
      <c r="B575" s="105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</row>
    <row r="576" spans="1:26" ht="13.5">
      <c r="A576" s="105"/>
      <c r="B576" s="105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</row>
    <row r="577" spans="1:26" ht="13.5">
      <c r="A577" s="105"/>
      <c r="B577" s="105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</row>
    <row r="578" spans="1:26" ht="13.5">
      <c r="A578" s="105"/>
      <c r="B578" s="105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</row>
    <row r="579" spans="1:26" ht="13.5">
      <c r="A579" s="105"/>
      <c r="B579" s="105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</row>
    <row r="580" spans="1:26" ht="13.5">
      <c r="A580" s="105"/>
      <c r="B580" s="105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</row>
    <row r="581" spans="1:26" ht="13.5">
      <c r="A581" s="105"/>
      <c r="B581" s="105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</row>
    <row r="582" spans="1:26" ht="13.5">
      <c r="A582" s="105"/>
      <c r="B582" s="105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</row>
    <row r="583" spans="1:26" ht="13.5">
      <c r="A583" s="105"/>
      <c r="B583" s="105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</row>
    <row r="584" spans="1:26" ht="13.5">
      <c r="A584" s="105"/>
      <c r="B584" s="10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</row>
    <row r="585" spans="1:26" ht="13.5">
      <c r="A585" s="105"/>
      <c r="B585" s="105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</row>
    <row r="586" spans="1:26" ht="13.5">
      <c r="A586" s="105"/>
      <c r="B586" s="105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</row>
    <row r="587" spans="1:26" ht="13.5">
      <c r="A587" s="105"/>
      <c r="B587" s="105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</row>
    <row r="588" spans="1:26" ht="13.5">
      <c r="A588" s="105"/>
      <c r="B588" s="105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</row>
    <row r="589" spans="1:26" ht="13.5">
      <c r="A589" s="105"/>
      <c r="B589" s="105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</row>
    <row r="590" spans="1:26" ht="13.5">
      <c r="A590" s="105"/>
      <c r="B590" s="105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</row>
    <row r="591" spans="1:26" ht="13.5">
      <c r="A591" s="105"/>
      <c r="B591" s="105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</row>
    <row r="592" spans="1:26" ht="13.5">
      <c r="A592" s="105"/>
      <c r="B592" s="105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</row>
    <row r="593" spans="1:26" ht="13.5">
      <c r="A593" s="105"/>
      <c r="B593" s="105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</row>
    <row r="594" spans="1:26" ht="13.5">
      <c r="A594" s="105"/>
      <c r="B594" s="105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</row>
    <row r="595" spans="1:26" ht="13.5">
      <c r="A595" s="105"/>
      <c r="B595" s="105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</row>
    <row r="596" spans="1:26" ht="13.5">
      <c r="A596" s="105"/>
      <c r="B596" s="105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</row>
    <row r="597" spans="1:26" ht="13.5">
      <c r="A597" s="105"/>
      <c r="B597" s="105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</row>
    <row r="598" spans="1:26" ht="13.5">
      <c r="A598" s="105"/>
      <c r="B598" s="105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</row>
    <row r="599" spans="1:26" ht="13.5">
      <c r="A599" s="105"/>
      <c r="B599" s="105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</row>
    <row r="600" spans="1:26" ht="13.5">
      <c r="A600" s="105"/>
      <c r="B600" s="105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</row>
    <row r="601" spans="1:26" ht="13.5">
      <c r="A601" s="105"/>
      <c r="B601" s="105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</row>
    <row r="602" spans="1:26" ht="13.5">
      <c r="A602" s="105"/>
      <c r="B602" s="105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</row>
    <row r="603" spans="1:26" ht="13.5">
      <c r="A603" s="105"/>
      <c r="B603" s="105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</row>
    <row r="604" spans="1:26" ht="13.5">
      <c r="A604" s="105"/>
      <c r="B604" s="105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</row>
    <row r="605" spans="1:26" ht="13.5">
      <c r="A605" s="105"/>
      <c r="B605" s="105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</row>
    <row r="606" spans="1:26" ht="13.5">
      <c r="A606" s="105"/>
      <c r="B606" s="105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</row>
    <row r="607" spans="1:26" ht="13.5">
      <c r="A607" s="105"/>
      <c r="B607" s="105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</row>
    <row r="608" spans="1:26" ht="13.5">
      <c r="A608" s="105"/>
      <c r="B608" s="105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</row>
    <row r="609" spans="1:26" ht="13.5">
      <c r="A609" s="105"/>
      <c r="B609" s="105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</row>
    <row r="610" spans="1:26" ht="13.5">
      <c r="A610" s="105"/>
      <c r="B610" s="105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</row>
    <row r="611" spans="1:26" ht="13.5">
      <c r="A611" s="105"/>
      <c r="B611" s="105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</row>
    <row r="612" spans="1:26" ht="13.5">
      <c r="A612" s="105"/>
      <c r="B612" s="105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</row>
    <row r="613" spans="1:26" ht="13.5">
      <c r="A613" s="105"/>
      <c r="B613" s="105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</row>
    <row r="614" spans="1:26" ht="13.5">
      <c r="A614" s="105"/>
      <c r="B614" s="105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</row>
    <row r="615" spans="1:26" ht="13.5">
      <c r="A615" s="105"/>
      <c r="B615" s="105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</row>
    <row r="616" spans="1:26" ht="13.5">
      <c r="A616" s="105"/>
      <c r="B616" s="105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</row>
    <row r="617" spans="1:26" ht="13.5">
      <c r="A617" s="105"/>
      <c r="B617" s="105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</row>
    <row r="618" spans="1:26" ht="13.5">
      <c r="A618" s="105"/>
      <c r="B618" s="105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</row>
    <row r="619" spans="1:26" ht="13.5">
      <c r="A619" s="105"/>
      <c r="B619" s="105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</row>
    <row r="620" spans="1:26" ht="13.5">
      <c r="A620" s="105"/>
      <c r="B620" s="105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</row>
    <row r="621" spans="1:26" ht="13.5">
      <c r="A621" s="105"/>
      <c r="B621" s="105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</row>
    <row r="622" spans="1:26" ht="13.5">
      <c r="A622" s="105"/>
      <c r="B622" s="105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</row>
    <row r="623" spans="1:26" ht="13.5">
      <c r="A623" s="105"/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</row>
    <row r="624" spans="1:26" ht="13.5">
      <c r="A624" s="105"/>
      <c r="B624" s="105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</row>
    <row r="625" spans="1:26" ht="13.5">
      <c r="A625" s="105"/>
      <c r="B625" s="105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</row>
    <row r="626" spans="1:26" ht="13.5">
      <c r="A626" s="105"/>
      <c r="B626" s="105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</row>
    <row r="627" spans="1:26" ht="13.5">
      <c r="A627" s="105"/>
      <c r="B627" s="105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</row>
    <row r="628" spans="1:26" ht="13.5">
      <c r="A628" s="105"/>
      <c r="B628" s="105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</row>
    <row r="629" spans="1:26" ht="13.5">
      <c r="A629" s="105"/>
      <c r="B629" s="105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</row>
    <row r="630" spans="1:26" ht="13.5">
      <c r="A630" s="105"/>
      <c r="B630" s="105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</row>
    <row r="631" spans="1:26" ht="13.5">
      <c r="A631" s="105"/>
      <c r="B631" s="105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</row>
    <row r="632" spans="1:26" ht="13.5">
      <c r="A632" s="105"/>
      <c r="B632" s="105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</row>
    <row r="633" spans="1:26" ht="13.5">
      <c r="A633" s="105"/>
      <c r="B633" s="105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</row>
    <row r="634" spans="1:26" ht="13.5">
      <c r="A634" s="105"/>
      <c r="B634" s="105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</row>
    <row r="635" spans="1:26" ht="13.5">
      <c r="A635" s="105"/>
      <c r="B635" s="105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</row>
    <row r="636" spans="1:26" ht="13.5">
      <c r="A636" s="105"/>
      <c r="B636" s="105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</row>
    <row r="637" spans="1:26" ht="13.5">
      <c r="A637" s="105"/>
      <c r="B637" s="105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</row>
    <row r="638" spans="1:26" ht="13.5">
      <c r="A638" s="105"/>
      <c r="B638" s="105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</row>
    <row r="639" spans="1:26" ht="13.5">
      <c r="A639" s="105"/>
      <c r="B639" s="105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</row>
    <row r="640" spans="1:26" ht="13.5">
      <c r="A640" s="105"/>
      <c r="B640" s="105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</row>
    <row r="641" spans="1:26" ht="13.5">
      <c r="A641" s="105"/>
      <c r="B641" s="105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</row>
    <row r="642" spans="1:26" ht="13.5">
      <c r="A642" s="105"/>
      <c r="B642" s="105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</row>
    <row r="643" spans="1:26" ht="13.5">
      <c r="A643" s="105"/>
      <c r="B643" s="105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</row>
    <row r="644" spans="1:26" ht="13.5">
      <c r="A644" s="105"/>
      <c r="B644" s="105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</row>
    <row r="645" spans="1:26" ht="13.5">
      <c r="A645" s="105"/>
      <c r="B645" s="105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</row>
    <row r="646" spans="1:26" ht="13.5">
      <c r="A646" s="105"/>
      <c r="B646" s="105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</row>
    <row r="647" spans="1:26" ht="13.5">
      <c r="A647" s="105"/>
      <c r="B647" s="105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</row>
    <row r="648" spans="1:26" ht="13.5">
      <c r="A648" s="105"/>
      <c r="B648" s="105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</row>
    <row r="649" spans="1:26" ht="13.5">
      <c r="A649" s="105"/>
      <c r="B649" s="105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</row>
    <row r="650" spans="1:26" ht="13.5">
      <c r="A650" s="105"/>
      <c r="B650" s="105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</row>
    <row r="651" spans="1:26" ht="13.5">
      <c r="A651" s="105"/>
      <c r="B651" s="105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</row>
    <row r="652" spans="1:26" ht="13.5">
      <c r="A652" s="105"/>
      <c r="B652" s="105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</row>
    <row r="653" spans="1:26" ht="13.5">
      <c r="A653" s="105"/>
      <c r="B653" s="105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</row>
    <row r="654" spans="1:26" ht="13.5">
      <c r="A654" s="105"/>
      <c r="B654" s="105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</row>
    <row r="655" spans="1:26" ht="13.5">
      <c r="A655" s="105"/>
      <c r="B655" s="105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</row>
    <row r="656" spans="1:26" ht="13.5">
      <c r="A656" s="105"/>
      <c r="B656" s="105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</row>
    <row r="657" spans="1:26" ht="13.5">
      <c r="A657" s="105"/>
      <c r="B657" s="105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</row>
    <row r="658" spans="1:26" ht="13.5">
      <c r="A658" s="105"/>
      <c r="B658" s="105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</row>
    <row r="659" spans="1:26" ht="13.5">
      <c r="A659" s="105"/>
      <c r="B659" s="105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</row>
    <row r="660" spans="1:26" ht="13.5">
      <c r="A660" s="105"/>
      <c r="B660" s="105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</row>
    <row r="661" spans="1:26" ht="13.5">
      <c r="A661" s="105"/>
      <c r="B661" s="105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</row>
    <row r="662" spans="1:26" ht="13.5">
      <c r="A662" s="105"/>
      <c r="B662" s="105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</row>
    <row r="663" spans="1:26" ht="13.5">
      <c r="A663" s="105"/>
      <c r="B663" s="105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</row>
    <row r="664" spans="1:26" ht="13.5">
      <c r="A664" s="105"/>
      <c r="B664" s="105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</row>
    <row r="665" spans="1:26" ht="13.5">
      <c r="A665" s="105"/>
      <c r="B665" s="105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</row>
    <row r="666" spans="1:26" ht="13.5">
      <c r="A666" s="105"/>
      <c r="B666" s="105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</row>
    <row r="667" spans="1:26" ht="13.5">
      <c r="A667" s="105"/>
      <c r="B667" s="105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</row>
    <row r="668" spans="1:26" ht="13.5">
      <c r="A668" s="105"/>
      <c r="B668" s="105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</row>
    <row r="669" spans="1:26" ht="13.5">
      <c r="A669" s="105"/>
      <c r="B669" s="105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</row>
    <row r="670" spans="1:26" ht="13.5">
      <c r="A670" s="105"/>
      <c r="B670" s="105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</row>
    <row r="671" spans="1:26" ht="13.5">
      <c r="A671" s="105"/>
      <c r="B671" s="105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</row>
    <row r="672" spans="1:26" ht="13.5">
      <c r="A672" s="105"/>
      <c r="B672" s="105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</row>
    <row r="673" spans="1:26" ht="13.5">
      <c r="A673" s="105"/>
      <c r="B673" s="105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</row>
    <row r="674" spans="1:26" ht="13.5">
      <c r="A674" s="105"/>
      <c r="B674" s="105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</row>
    <row r="675" spans="1:26" ht="13.5">
      <c r="A675" s="105"/>
      <c r="B675" s="105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</row>
    <row r="676" spans="1:26" ht="13.5">
      <c r="A676" s="105"/>
      <c r="B676" s="105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</row>
    <row r="677" spans="1:26" ht="13.5">
      <c r="A677" s="105"/>
      <c r="B677" s="105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</row>
    <row r="678" spans="1:26" ht="13.5">
      <c r="A678" s="105"/>
      <c r="B678" s="105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</row>
    <row r="679" spans="1:26" ht="13.5">
      <c r="A679" s="105"/>
      <c r="B679" s="105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</row>
    <row r="680" spans="1:26" ht="13.5">
      <c r="A680" s="105"/>
      <c r="B680" s="105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</row>
    <row r="681" spans="1:26" ht="13.5">
      <c r="A681" s="105"/>
      <c r="B681" s="105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</row>
    <row r="682" spans="1:26" ht="13.5">
      <c r="A682" s="105"/>
      <c r="B682" s="105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</row>
    <row r="683" spans="1:26" ht="13.5">
      <c r="A683" s="105"/>
      <c r="B683" s="105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</row>
    <row r="684" spans="1:26" ht="13.5">
      <c r="A684" s="105"/>
      <c r="B684" s="105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</row>
    <row r="685" spans="1:26" ht="13.5">
      <c r="A685" s="105"/>
      <c r="B685" s="105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</row>
    <row r="686" spans="1:26" ht="13.5">
      <c r="A686" s="105"/>
      <c r="B686" s="105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</row>
    <row r="687" spans="1:26" ht="13.5">
      <c r="A687" s="105"/>
      <c r="B687" s="105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</row>
    <row r="688" spans="1:26" ht="13.5">
      <c r="A688" s="105"/>
      <c r="B688" s="105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</row>
    <row r="689" spans="1:26" ht="13.5">
      <c r="A689" s="105"/>
      <c r="B689" s="105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</row>
    <row r="690" spans="1:26" ht="13.5">
      <c r="A690" s="105"/>
      <c r="B690" s="105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</row>
    <row r="691" spans="1:26" ht="13.5">
      <c r="A691" s="105"/>
      <c r="B691" s="105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</row>
    <row r="692" spans="1:26" ht="13.5">
      <c r="A692" s="105"/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</row>
    <row r="693" spans="1:26" ht="13.5">
      <c r="A693" s="105"/>
      <c r="B693" s="105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</row>
    <row r="694" spans="1:26" ht="13.5">
      <c r="A694" s="105"/>
      <c r="B694" s="105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</row>
    <row r="695" spans="1:26" ht="13.5">
      <c r="A695" s="105"/>
      <c r="B695" s="105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</row>
    <row r="696" spans="1:26" ht="13.5">
      <c r="A696" s="105"/>
      <c r="B696" s="105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</row>
    <row r="697" spans="1:26" ht="13.5">
      <c r="A697" s="105"/>
      <c r="B697" s="105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</row>
    <row r="698" spans="1:26" ht="13.5">
      <c r="A698" s="105"/>
      <c r="B698" s="105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</row>
    <row r="699" spans="1:26" ht="13.5">
      <c r="A699" s="105"/>
      <c r="B699" s="105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</row>
    <row r="700" spans="1:26" ht="13.5">
      <c r="A700" s="105"/>
      <c r="B700" s="105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</row>
    <row r="701" spans="1:26" ht="13.5">
      <c r="A701" s="105"/>
      <c r="B701" s="105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</row>
    <row r="702" spans="1:26" ht="13.5">
      <c r="A702" s="105"/>
      <c r="B702" s="105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</row>
    <row r="703" spans="1:26" ht="13.5">
      <c r="A703" s="105"/>
      <c r="B703" s="105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</row>
    <row r="704" spans="1:26" ht="13.5">
      <c r="A704" s="105"/>
      <c r="B704" s="105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</row>
    <row r="705" spans="1:26" ht="13.5">
      <c r="A705" s="105"/>
      <c r="B705" s="105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</row>
    <row r="706" spans="1:26" ht="13.5">
      <c r="A706" s="105"/>
      <c r="B706" s="105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</row>
    <row r="707" spans="1:26" ht="13.5">
      <c r="A707" s="105"/>
      <c r="B707" s="105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</row>
    <row r="708" spans="1:26" ht="13.5">
      <c r="A708" s="105"/>
      <c r="B708" s="105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</row>
    <row r="709" spans="1:26" ht="13.5">
      <c r="A709" s="105"/>
      <c r="B709" s="105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</row>
    <row r="710" spans="1:26" ht="13.5">
      <c r="A710" s="105"/>
      <c r="B710" s="105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</row>
    <row r="711" spans="1:26" ht="13.5">
      <c r="A711" s="105"/>
      <c r="B711" s="105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</row>
    <row r="712" spans="1:26" ht="13.5">
      <c r="A712" s="105"/>
      <c r="B712" s="105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</row>
    <row r="713" spans="1:26" ht="13.5">
      <c r="A713" s="105"/>
      <c r="B713" s="105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</row>
    <row r="714" spans="1:26" ht="13.5">
      <c r="A714" s="105"/>
      <c r="B714" s="105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</row>
    <row r="715" spans="1:26" ht="13.5">
      <c r="A715" s="105"/>
      <c r="B715" s="105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</row>
    <row r="716" spans="1:26" ht="13.5">
      <c r="A716" s="105"/>
      <c r="B716" s="105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</row>
    <row r="717" spans="1:26" ht="13.5">
      <c r="A717" s="105"/>
      <c r="B717" s="105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</row>
    <row r="718" spans="1:26" ht="13.5">
      <c r="A718" s="105"/>
      <c r="B718" s="105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</row>
    <row r="719" spans="1:26" ht="13.5">
      <c r="A719" s="105"/>
      <c r="B719" s="105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</row>
    <row r="720" spans="1:26" ht="13.5">
      <c r="A720" s="105"/>
      <c r="B720" s="105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</row>
    <row r="721" spans="1:26" ht="13.5">
      <c r="A721" s="105"/>
      <c r="B721" s="105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</row>
    <row r="722" spans="1:26" ht="13.5">
      <c r="A722" s="105"/>
      <c r="B722" s="105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</row>
    <row r="723" spans="1:26" ht="13.5">
      <c r="A723" s="105"/>
      <c r="B723" s="105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</row>
    <row r="724" spans="1:26" ht="13.5">
      <c r="A724" s="105"/>
      <c r="B724" s="105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</row>
    <row r="725" spans="1:26" ht="13.5">
      <c r="A725" s="105"/>
      <c r="B725" s="105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</row>
    <row r="726" spans="1:26" ht="13.5">
      <c r="A726" s="105"/>
      <c r="B726" s="105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</row>
    <row r="727" spans="1:26" ht="13.5">
      <c r="A727" s="105"/>
      <c r="B727" s="105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</row>
    <row r="728" spans="1:26" ht="13.5">
      <c r="A728" s="105"/>
      <c r="B728" s="105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</row>
    <row r="729" spans="1:26" ht="13.5">
      <c r="A729" s="105"/>
      <c r="B729" s="105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</row>
    <row r="730" spans="1:26" ht="13.5">
      <c r="A730" s="105"/>
      <c r="B730" s="105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</row>
    <row r="731" spans="1:26" ht="13.5">
      <c r="A731" s="105"/>
      <c r="B731" s="105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</row>
    <row r="732" spans="1:26" ht="13.5">
      <c r="A732" s="105"/>
      <c r="B732" s="105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</row>
    <row r="733" spans="1:26" ht="13.5">
      <c r="A733" s="105"/>
      <c r="B733" s="105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</row>
    <row r="734" spans="1:26" ht="13.5">
      <c r="A734" s="105"/>
      <c r="B734" s="105"/>
      <c r="C734" s="105"/>
      <c r="D734" s="105"/>
      <c r="E734" s="10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</row>
    <row r="735" spans="1:26" ht="13.5">
      <c r="A735" s="105"/>
      <c r="B735" s="105"/>
      <c r="C735" s="105"/>
      <c r="D735" s="105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</row>
    <row r="736" spans="1:26" ht="13.5">
      <c r="A736" s="105"/>
      <c r="B736" s="105"/>
      <c r="C736" s="105"/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</row>
    <row r="737" spans="1:26" ht="13.5">
      <c r="A737" s="105"/>
      <c r="B737" s="105"/>
      <c r="C737" s="105"/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</row>
    <row r="738" spans="1:26" ht="13.5">
      <c r="A738" s="105"/>
      <c r="B738" s="105"/>
      <c r="C738" s="105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</row>
    <row r="739" spans="1:26" ht="13.5">
      <c r="A739" s="105"/>
      <c r="B739" s="105"/>
      <c r="C739" s="105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</row>
    <row r="740" spans="1:26" ht="13.5">
      <c r="A740" s="105"/>
      <c r="B740" s="105"/>
      <c r="C740" s="105"/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</row>
    <row r="741" spans="1:26" ht="13.5">
      <c r="A741" s="105"/>
      <c r="B741" s="105"/>
      <c r="C741" s="105"/>
      <c r="D741" s="105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</row>
    <row r="742" spans="1:26" ht="13.5">
      <c r="A742" s="105"/>
      <c r="B742" s="105"/>
      <c r="C742" s="105"/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</row>
    <row r="743" spans="1:26" ht="13.5">
      <c r="A743" s="105"/>
      <c r="B743" s="105"/>
      <c r="C743" s="105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</row>
    <row r="744" spans="1:26" ht="13.5">
      <c r="A744" s="105"/>
      <c r="B744" s="105"/>
      <c r="C744" s="105"/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</row>
    <row r="745" spans="1:26" ht="13.5">
      <c r="A745" s="105"/>
      <c r="B745" s="105"/>
      <c r="C745" s="105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</row>
    <row r="746" spans="1:26" ht="13.5">
      <c r="A746" s="105"/>
      <c r="B746" s="105"/>
      <c r="C746" s="105"/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</row>
    <row r="747" spans="1:26" ht="13.5">
      <c r="A747" s="105"/>
      <c r="B747" s="105"/>
      <c r="C747" s="105"/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</row>
    <row r="748" spans="1:26" ht="13.5">
      <c r="A748" s="105"/>
      <c r="B748" s="105"/>
      <c r="C748" s="105"/>
      <c r="D748" s="105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</row>
    <row r="749" spans="1:26" ht="13.5">
      <c r="A749" s="105"/>
      <c r="B749" s="105"/>
      <c r="C749" s="105"/>
      <c r="D749" s="105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</row>
    <row r="750" spans="1:26" ht="13.5">
      <c r="A750" s="105"/>
      <c r="B750" s="105"/>
      <c r="C750" s="105"/>
      <c r="D750" s="105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</row>
    <row r="751" spans="1:26" ht="13.5">
      <c r="A751" s="105"/>
      <c r="B751" s="105"/>
      <c r="C751" s="105"/>
      <c r="D751" s="105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</row>
    <row r="752" spans="1:26" ht="13.5">
      <c r="A752" s="105"/>
      <c r="B752" s="105"/>
      <c r="C752" s="105"/>
      <c r="D752" s="105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</row>
    <row r="753" spans="1:26" ht="13.5">
      <c r="A753" s="105"/>
      <c r="B753" s="105"/>
      <c r="C753" s="105"/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</row>
    <row r="754" spans="1:26" ht="13.5">
      <c r="A754" s="105"/>
      <c r="B754" s="105"/>
      <c r="C754" s="105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</row>
    <row r="755" spans="1:26" ht="13.5">
      <c r="A755" s="105"/>
      <c r="B755" s="105"/>
      <c r="C755" s="105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</row>
    <row r="756" spans="1:26" ht="13.5">
      <c r="A756" s="105"/>
      <c r="B756" s="105"/>
      <c r="C756" s="105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</row>
    <row r="757" spans="1:26" ht="13.5">
      <c r="A757" s="105"/>
      <c r="B757" s="105"/>
      <c r="C757" s="105"/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</row>
    <row r="758" spans="1:26" ht="13.5">
      <c r="A758" s="105"/>
      <c r="B758" s="105"/>
      <c r="C758" s="105"/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</row>
    <row r="759" spans="1:26" ht="13.5">
      <c r="A759" s="105"/>
      <c r="B759" s="105"/>
      <c r="C759" s="105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</row>
    <row r="760" spans="1:26" ht="13.5">
      <c r="A760" s="105"/>
      <c r="B760" s="105"/>
      <c r="C760" s="105"/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</row>
    <row r="761" spans="1:26" ht="13.5">
      <c r="A761" s="105"/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</row>
    <row r="762" spans="1:26" ht="13.5">
      <c r="A762" s="105"/>
      <c r="B762" s="105"/>
      <c r="C762" s="105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</row>
    <row r="763" spans="1:26" ht="13.5">
      <c r="A763" s="105"/>
      <c r="B763" s="105"/>
      <c r="C763" s="105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</row>
    <row r="764" spans="1:26" ht="13.5">
      <c r="A764" s="105"/>
      <c r="B764" s="105"/>
      <c r="C764" s="105"/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</row>
    <row r="765" spans="1:26" ht="13.5">
      <c r="A765" s="105"/>
      <c r="B765" s="105"/>
      <c r="C765" s="105"/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</row>
    <row r="766" spans="1:26" ht="13.5">
      <c r="A766" s="105"/>
      <c r="B766" s="105"/>
      <c r="C766" s="105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</row>
    <row r="767" spans="1:26" ht="13.5">
      <c r="A767" s="105"/>
      <c r="B767" s="105"/>
      <c r="C767" s="105"/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</row>
    <row r="768" spans="1:26" ht="13.5">
      <c r="A768" s="105"/>
      <c r="B768" s="105"/>
      <c r="C768" s="105"/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</row>
    <row r="769" spans="1:26" ht="13.5">
      <c r="A769" s="105"/>
      <c r="B769" s="105"/>
      <c r="C769" s="105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</row>
    <row r="770" spans="1:26" ht="13.5">
      <c r="A770" s="105"/>
      <c r="B770" s="105"/>
      <c r="C770" s="105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</row>
    <row r="771" spans="1:26" ht="13.5">
      <c r="A771" s="105"/>
      <c r="B771" s="105"/>
      <c r="C771" s="105"/>
      <c r="D771" s="105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</row>
    <row r="772" spans="1:26" ht="13.5">
      <c r="A772" s="105"/>
      <c r="B772" s="105"/>
      <c r="C772" s="105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</row>
    <row r="773" spans="1:26" ht="13.5">
      <c r="A773" s="105"/>
      <c r="B773" s="105"/>
      <c r="C773" s="105"/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</row>
    <row r="774" spans="1:26" ht="13.5">
      <c r="A774" s="105"/>
      <c r="B774" s="105"/>
      <c r="C774" s="105"/>
      <c r="D774" s="105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</row>
    <row r="775" spans="1:26" ht="13.5">
      <c r="A775" s="105"/>
      <c r="B775" s="105"/>
      <c r="C775" s="105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</row>
    <row r="776" spans="1:26" ht="13.5">
      <c r="A776" s="105"/>
      <c r="B776" s="105"/>
      <c r="C776" s="105"/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</row>
    <row r="777" spans="1:26" ht="13.5">
      <c r="A777" s="105"/>
      <c r="B777" s="105"/>
      <c r="C777" s="105"/>
      <c r="D777" s="105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</row>
    <row r="778" spans="1:26" ht="13.5">
      <c r="A778" s="105"/>
      <c r="B778" s="105"/>
      <c r="C778" s="105"/>
      <c r="D778" s="105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</row>
    <row r="779" spans="1:26" ht="13.5">
      <c r="A779" s="105"/>
      <c r="B779" s="105"/>
      <c r="C779" s="105"/>
      <c r="D779" s="105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</row>
    <row r="780" spans="1:26" ht="13.5">
      <c r="A780" s="105"/>
      <c r="B780" s="105"/>
      <c r="C780" s="105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</row>
    <row r="781" spans="1:26" ht="13.5">
      <c r="A781" s="105"/>
      <c r="B781" s="105"/>
      <c r="C781" s="105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</row>
    <row r="782" spans="1:26" ht="13.5">
      <c r="A782" s="105"/>
      <c r="B782" s="105"/>
      <c r="C782" s="105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</row>
    <row r="783" spans="1:26" ht="13.5">
      <c r="A783" s="105"/>
      <c r="B783" s="105"/>
      <c r="C783" s="105"/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</row>
    <row r="784" spans="1:26" ht="13.5">
      <c r="A784" s="105"/>
      <c r="B784" s="105"/>
      <c r="C784" s="105"/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</row>
    <row r="785" spans="1:26" ht="13.5">
      <c r="A785" s="105"/>
      <c r="B785" s="105"/>
      <c r="C785" s="105"/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</row>
    <row r="786" spans="1:26" ht="13.5">
      <c r="A786" s="105"/>
      <c r="B786" s="105"/>
      <c r="C786" s="105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</row>
    <row r="787" spans="1:26" ht="13.5">
      <c r="A787" s="105"/>
      <c r="B787" s="105"/>
      <c r="C787" s="105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</row>
    <row r="788" spans="1:26" ht="13.5">
      <c r="A788" s="105"/>
      <c r="B788" s="105"/>
      <c r="C788" s="105"/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</row>
    <row r="789" spans="1:26" ht="13.5">
      <c r="A789" s="105"/>
      <c r="B789" s="105"/>
      <c r="C789" s="105"/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</row>
    <row r="790" spans="1:26" ht="13.5">
      <c r="A790" s="105"/>
      <c r="B790" s="105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</row>
    <row r="791" spans="1:26" ht="13.5">
      <c r="A791" s="105"/>
      <c r="B791" s="105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</row>
    <row r="792" spans="1:26" ht="13.5">
      <c r="A792" s="105"/>
      <c r="B792" s="105"/>
      <c r="C792" s="105"/>
      <c r="D792" s="105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</row>
    <row r="793" spans="1:26" ht="13.5">
      <c r="A793" s="105"/>
      <c r="B793" s="105"/>
      <c r="C793" s="105"/>
      <c r="D793" s="105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</row>
    <row r="794" spans="1:26" ht="13.5">
      <c r="A794" s="105"/>
      <c r="B794" s="105"/>
      <c r="C794" s="105"/>
      <c r="D794" s="105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</row>
    <row r="795" spans="1:26" ht="13.5">
      <c r="A795" s="105"/>
      <c r="B795" s="105"/>
      <c r="C795" s="105"/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</row>
    <row r="796" spans="1:26" ht="13.5">
      <c r="A796" s="105"/>
      <c r="B796" s="105"/>
      <c r="C796" s="105"/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</row>
    <row r="797" spans="1:26" ht="13.5">
      <c r="A797" s="105"/>
      <c r="B797" s="105"/>
      <c r="C797" s="105"/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</row>
    <row r="798" spans="1:26" ht="13.5">
      <c r="A798" s="105"/>
      <c r="B798" s="105"/>
      <c r="C798" s="105"/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</row>
    <row r="799" spans="1:26" ht="13.5">
      <c r="A799" s="105"/>
      <c r="B799" s="105"/>
      <c r="C799" s="105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</row>
    <row r="800" spans="1:26" ht="13.5">
      <c r="A800" s="105"/>
      <c r="B800" s="105"/>
      <c r="C800" s="105"/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</row>
    <row r="801" spans="1:26" ht="13.5">
      <c r="A801" s="105"/>
      <c r="B801" s="105"/>
      <c r="C801" s="105"/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</row>
    <row r="802" spans="1:26" ht="13.5">
      <c r="A802" s="105"/>
      <c r="B802" s="105"/>
      <c r="C802" s="105"/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</row>
    <row r="803" spans="1:26" ht="13.5">
      <c r="A803" s="105"/>
      <c r="B803" s="105"/>
      <c r="C803" s="105"/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</row>
    <row r="804" spans="1:26" ht="13.5">
      <c r="A804" s="105"/>
      <c r="B804" s="105"/>
      <c r="C804" s="105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</row>
    <row r="805" spans="1:26" ht="13.5">
      <c r="A805" s="105"/>
      <c r="B805" s="105"/>
      <c r="C805" s="105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</row>
    <row r="806" spans="1:26" ht="13.5">
      <c r="A806" s="105"/>
      <c r="B806" s="105"/>
      <c r="C806" s="105"/>
      <c r="D806" s="105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</row>
    <row r="807" spans="1:26" ht="13.5">
      <c r="A807" s="105"/>
      <c r="B807" s="105"/>
      <c r="C807" s="105"/>
      <c r="D807" s="105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</row>
    <row r="808" spans="1:26" ht="13.5">
      <c r="A808" s="105"/>
      <c r="B808" s="105"/>
      <c r="C808" s="105"/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</row>
    <row r="809" spans="1:26" ht="13.5">
      <c r="A809" s="105"/>
      <c r="B809" s="105"/>
      <c r="C809" s="105"/>
      <c r="D809" s="105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</row>
    <row r="810" spans="1:26" ht="13.5">
      <c r="A810" s="105"/>
      <c r="B810" s="105"/>
      <c r="C810" s="105"/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</row>
    <row r="811" spans="1:26" ht="13.5">
      <c r="A811" s="105"/>
      <c r="B811" s="105"/>
      <c r="C811" s="105"/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</row>
    <row r="812" spans="1:26" ht="13.5">
      <c r="A812" s="105"/>
      <c r="B812" s="105"/>
      <c r="C812" s="105"/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</row>
    <row r="813" spans="1:26" ht="13.5">
      <c r="A813" s="105"/>
      <c r="B813" s="105"/>
      <c r="C813" s="105"/>
      <c r="D813" s="105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</row>
    <row r="814" spans="1:26" ht="13.5">
      <c r="A814" s="105"/>
      <c r="B814" s="105"/>
      <c r="C814" s="105"/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</row>
    <row r="815" spans="1:26" ht="13.5">
      <c r="A815" s="105"/>
      <c r="B815" s="105"/>
      <c r="C815" s="105"/>
      <c r="D815" s="105"/>
      <c r="E815" s="10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  <c r="Z815" s="105"/>
    </row>
    <row r="816" spans="1:26" ht="13.5">
      <c r="A816" s="105"/>
      <c r="B816" s="105"/>
      <c r="C816" s="105"/>
      <c r="D816" s="105"/>
      <c r="E816" s="10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  <c r="Z816" s="105"/>
    </row>
    <row r="817" spans="1:26" ht="13.5">
      <c r="A817" s="105"/>
      <c r="B817" s="105"/>
      <c r="C817" s="105"/>
      <c r="D817" s="105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</row>
    <row r="818" spans="1:26" ht="13.5">
      <c r="A818" s="105"/>
      <c r="B818" s="105"/>
      <c r="C818" s="105"/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</row>
    <row r="819" spans="1:26" ht="13.5">
      <c r="A819" s="105"/>
      <c r="B819" s="105"/>
      <c r="C819" s="105"/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</row>
    <row r="820" spans="1:26" ht="13.5">
      <c r="A820" s="105"/>
      <c r="B820" s="105"/>
      <c r="C820" s="105"/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</row>
    <row r="821" spans="1:26" ht="13.5">
      <c r="A821" s="105"/>
      <c r="B821" s="105"/>
      <c r="C821" s="105"/>
      <c r="D821" s="105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</row>
    <row r="822" spans="1:26" ht="13.5">
      <c r="A822" s="105"/>
      <c r="B822" s="105"/>
      <c r="C822" s="105"/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</row>
    <row r="823" spans="1:26" ht="13.5">
      <c r="A823" s="105"/>
      <c r="B823" s="105"/>
      <c r="C823" s="105"/>
      <c r="D823" s="105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</row>
    <row r="824" spans="1:26" ht="13.5">
      <c r="A824" s="105"/>
      <c r="B824" s="105"/>
      <c r="C824" s="105"/>
      <c r="D824" s="105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</row>
    <row r="825" spans="1:26" ht="13.5">
      <c r="A825" s="105"/>
      <c r="B825" s="105"/>
      <c r="C825" s="105"/>
      <c r="D825" s="105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</row>
    <row r="826" spans="1:26" ht="13.5">
      <c r="A826" s="105"/>
      <c r="B826" s="105"/>
      <c r="C826" s="105"/>
      <c r="D826" s="105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</row>
    <row r="827" spans="1:26" ht="13.5">
      <c r="A827" s="105"/>
      <c r="B827" s="105"/>
      <c r="C827" s="105"/>
      <c r="D827" s="105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</row>
    <row r="828" spans="1:26" ht="13.5">
      <c r="A828" s="105"/>
      <c r="B828" s="105"/>
      <c r="C828" s="105"/>
      <c r="D828" s="105"/>
      <c r="E828" s="10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</row>
    <row r="829" spans="1:26" ht="13.5">
      <c r="A829" s="105"/>
      <c r="B829" s="105"/>
      <c r="C829" s="105"/>
      <c r="D829" s="105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</row>
    <row r="830" spans="1:26" ht="13.5">
      <c r="A830" s="105"/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</row>
    <row r="831" spans="1:26" ht="13.5">
      <c r="A831" s="105"/>
      <c r="B831" s="105"/>
      <c r="C831" s="105"/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</row>
    <row r="832" spans="1:26" ht="13.5">
      <c r="A832" s="105"/>
      <c r="B832" s="105"/>
      <c r="C832" s="105"/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</row>
    <row r="833" spans="1:26" ht="13.5">
      <c r="A833" s="105"/>
      <c r="B833" s="105"/>
      <c r="C833" s="105"/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</row>
    <row r="834" spans="1:26" ht="13.5">
      <c r="A834" s="105"/>
      <c r="B834" s="105"/>
      <c r="C834" s="105"/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</row>
    <row r="835" spans="1:26" ht="13.5">
      <c r="A835" s="105"/>
      <c r="B835" s="105"/>
      <c r="C835" s="105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</row>
    <row r="836" spans="1:26" ht="13.5">
      <c r="A836" s="105"/>
      <c r="B836" s="105"/>
      <c r="C836" s="105"/>
      <c r="D836" s="105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</row>
    <row r="837" spans="1:26" ht="13.5">
      <c r="A837" s="105"/>
      <c r="B837" s="105"/>
      <c r="C837" s="105"/>
      <c r="D837" s="105"/>
      <c r="E837" s="10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  <c r="Z837" s="105"/>
    </row>
    <row r="838" spans="1:26" ht="13.5">
      <c r="A838" s="105"/>
      <c r="B838" s="105"/>
      <c r="C838" s="105"/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  <c r="Z838" s="105"/>
    </row>
    <row r="839" spans="1:26" ht="13.5">
      <c r="A839" s="105"/>
      <c r="B839" s="105"/>
      <c r="C839" s="105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</row>
    <row r="840" spans="1:26" ht="13.5">
      <c r="A840" s="105"/>
      <c r="B840" s="105"/>
      <c r="C840" s="105"/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</row>
    <row r="841" spans="1:26" ht="13.5">
      <c r="A841" s="105"/>
      <c r="B841" s="105"/>
      <c r="C841" s="105"/>
      <c r="D841" s="105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</row>
    <row r="842" spans="1:26" ht="13.5">
      <c r="A842" s="105"/>
      <c r="B842" s="105"/>
      <c r="C842" s="105"/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</row>
    <row r="843" spans="1:26" ht="13.5">
      <c r="A843" s="105"/>
      <c r="B843" s="105"/>
      <c r="C843" s="105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</row>
    <row r="844" spans="1:26" ht="13.5">
      <c r="A844" s="105"/>
      <c r="B844" s="105"/>
      <c r="C844" s="105"/>
      <c r="D844" s="105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</row>
    <row r="845" spans="1:26" ht="13.5">
      <c r="A845" s="105"/>
      <c r="B845" s="105"/>
      <c r="C845" s="105"/>
      <c r="D845" s="105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</row>
    <row r="846" spans="1:26" ht="13.5">
      <c r="A846" s="105"/>
      <c r="B846" s="105"/>
      <c r="C846" s="105"/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</row>
    <row r="847" spans="1:26" ht="13.5">
      <c r="A847" s="105"/>
      <c r="B847" s="105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</row>
    <row r="848" spans="1:26" ht="13.5">
      <c r="A848" s="105"/>
      <c r="B848" s="105"/>
      <c r="C848" s="105"/>
      <c r="D848" s="105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</row>
    <row r="849" spans="1:26" ht="13.5">
      <c r="A849" s="105"/>
      <c r="B849" s="105"/>
      <c r="C849" s="105"/>
      <c r="D849" s="105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  <c r="Z849" s="105"/>
    </row>
    <row r="850" spans="1:26" ht="13.5">
      <c r="A850" s="105"/>
      <c r="B850" s="105"/>
      <c r="C850" s="105"/>
      <c r="D850" s="105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  <c r="Z850" s="105"/>
    </row>
    <row r="851" spans="1:26" ht="13.5">
      <c r="A851" s="105"/>
      <c r="B851" s="105"/>
      <c r="C851" s="105"/>
      <c r="D851" s="105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  <c r="Z851" s="105"/>
    </row>
    <row r="852" spans="1:26" ht="13.5">
      <c r="A852" s="105"/>
      <c r="B852" s="105"/>
      <c r="C852" s="105"/>
      <c r="D852" s="105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  <c r="Z852" s="105"/>
    </row>
    <row r="853" spans="1:26" ht="13.5">
      <c r="A853" s="105"/>
      <c r="B853" s="105"/>
      <c r="C853" s="105"/>
      <c r="D853" s="105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  <c r="Z853" s="105"/>
    </row>
    <row r="854" spans="1:26" ht="13.5">
      <c r="A854" s="105"/>
      <c r="B854" s="105"/>
      <c r="C854" s="105"/>
      <c r="D854" s="105"/>
      <c r="E854" s="10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  <c r="Z854" s="105"/>
    </row>
    <row r="855" spans="1:26" ht="13.5">
      <c r="A855" s="105"/>
      <c r="B855" s="105"/>
      <c r="C855" s="105"/>
      <c r="D855" s="105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  <c r="Z855" s="105"/>
    </row>
    <row r="856" spans="1:26" ht="13.5">
      <c r="A856" s="105"/>
      <c r="B856" s="105"/>
      <c r="C856" s="105"/>
      <c r="D856" s="105"/>
      <c r="E856" s="10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  <c r="Z856" s="105"/>
    </row>
    <row r="857" spans="1:26" ht="13.5">
      <c r="A857" s="105"/>
      <c r="B857" s="105"/>
      <c r="C857" s="105"/>
      <c r="D857" s="105"/>
      <c r="E857" s="10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  <c r="Z857" s="105"/>
    </row>
    <row r="858" spans="1:26" ht="13.5">
      <c r="A858" s="105"/>
      <c r="B858" s="105"/>
      <c r="C858" s="105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  <c r="Z858" s="105"/>
    </row>
    <row r="859" spans="1:26" ht="13.5">
      <c r="A859" s="105"/>
      <c r="B859" s="105"/>
      <c r="C859" s="105"/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  <c r="Z859" s="105"/>
    </row>
    <row r="860" spans="1:26" ht="13.5">
      <c r="A860" s="105"/>
      <c r="B860" s="105"/>
      <c r="C860" s="105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  <c r="Z860" s="105"/>
    </row>
    <row r="861" spans="1:26" ht="13.5">
      <c r="A861" s="105"/>
      <c r="B861" s="105"/>
      <c r="C861" s="105"/>
      <c r="D861" s="105"/>
      <c r="E861" s="10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  <c r="Z861" s="105"/>
    </row>
    <row r="862" spans="1:26" ht="13.5">
      <c r="A862" s="105"/>
      <c r="B862" s="105"/>
      <c r="C862" s="105"/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  <c r="Z862" s="105"/>
    </row>
    <row r="863" spans="1:26" ht="13.5">
      <c r="A863" s="105"/>
      <c r="B863" s="105"/>
      <c r="C863" s="105"/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  <c r="Z863" s="105"/>
    </row>
    <row r="864" spans="1:26" ht="13.5">
      <c r="A864" s="105"/>
      <c r="B864" s="105"/>
      <c r="C864" s="105"/>
      <c r="D864" s="105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  <c r="Z864" s="105"/>
    </row>
    <row r="865" spans="1:26" ht="13.5">
      <c r="A865" s="105"/>
      <c r="B865" s="105"/>
      <c r="C865" s="105"/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  <c r="Z865" s="105"/>
    </row>
    <row r="866" spans="1:26" ht="13.5">
      <c r="A866" s="105"/>
      <c r="B866" s="105"/>
      <c r="C866" s="105"/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  <c r="Z866" s="105"/>
    </row>
    <row r="867" spans="1:26" ht="13.5">
      <c r="A867" s="105"/>
      <c r="B867" s="105"/>
      <c r="C867" s="105"/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  <c r="Z867" s="105"/>
    </row>
    <row r="868" spans="1:26" ht="13.5">
      <c r="A868" s="105"/>
      <c r="B868" s="105"/>
      <c r="C868" s="105"/>
      <c r="D868" s="105"/>
      <c r="E868" s="10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  <c r="Z868" s="105"/>
    </row>
    <row r="869" spans="1:26" ht="13.5">
      <c r="A869" s="105"/>
      <c r="B869" s="105"/>
      <c r="C869" s="105"/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</row>
    <row r="870" spans="1:26" ht="13.5">
      <c r="A870" s="105"/>
      <c r="B870" s="105"/>
      <c r="C870" s="105"/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  <c r="Z870" s="105"/>
    </row>
    <row r="871" spans="1:26" ht="13.5">
      <c r="A871" s="105"/>
      <c r="B871" s="105"/>
      <c r="C871" s="105"/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  <c r="Z871" s="105"/>
    </row>
    <row r="872" spans="1:26" ht="13.5">
      <c r="A872" s="105"/>
      <c r="B872" s="105"/>
      <c r="C872" s="105"/>
      <c r="D872" s="105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  <c r="Z872" s="105"/>
    </row>
    <row r="873" spans="1:26" ht="13.5">
      <c r="A873" s="105"/>
      <c r="B873" s="105"/>
      <c r="C873" s="105"/>
      <c r="D873" s="105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</row>
    <row r="874" spans="1:26" ht="13.5">
      <c r="A874" s="105"/>
      <c r="B874" s="105"/>
      <c r="C874" s="105"/>
      <c r="D874" s="105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  <c r="Z874" s="105"/>
    </row>
    <row r="875" spans="1:26" ht="13.5">
      <c r="A875" s="105"/>
      <c r="B875" s="105"/>
      <c r="C875" s="105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  <c r="Z875" s="105"/>
    </row>
    <row r="876" spans="1:26" ht="13.5">
      <c r="A876" s="105"/>
      <c r="B876" s="105"/>
      <c r="C876" s="105"/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  <c r="Z876" s="105"/>
    </row>
    <row r="877" spans="1:26" ht="13.5">
      <c r="A877" s="105"/>
      <c r="B877" s="105"/>
      <c r="C877" s="105"/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  <c r="Z877" s="105"/>
    </row>
    <row r="878" spans="1:26" ht="13.5">
      <c r="A878" s="105"/>
      <c r="B878" s="105"/>
      <c r="C878" s="105"/>
      <c r="D878" s="105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</row>
    <row r="879" spans="1:26" ht="13.5">
      <c r="A879" s="105"/>
      <c r="B879" s="105"/>
      <c r="C879" s="105"/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  <c r="Z879" s="105"/>
    </row>
    <row r="880" spans="1:26" ht="13.5">
      <c r="A880" s="105"/>
      <c r="B880" s="105"/>
      <c r="C880" s="105"/>
      <c r="D880" s="105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  <c r="Z880" s="105"/>
    </row>
    <row r="881" spans="1:26" ht="13.5">
      <c r="A881" s="105"/>
      <c r="B881" s="105"/>
      <c r="C881" s="105"/>
      <c r="D881" s="105"/>
      <c r="E881" s="10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  <c r="Z881" s="105"/>
    </row>
    <row r="882" spans="1:26" ht="13.5">
      <c r="A882" s="105"/>
      <c r="B882" s="105"/>
      <c r="C882" s="105"/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  <c r="Z882" s="105"/>
    </row>
    <row r="883" spans="1:26" ht="13.5">
      <c r="A883" s="105"/>
      <c r="B883" s="105"/>
      <c r="C883" s="105"/>
      <c r="D883" s="105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  <c r="Z883" s="105"/>
    </row>
    <row r="884" spans="1:26" ht="13.5">
      <c r="A884" s="105"/>
      <c r="B884" s="105"/>
      <c r="C884" s="105"/>
      <c r="D884" s="105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  <c r="Z884" s="105"/>
    </row>
    <row r="885" spans="1:26" ht="13.5">
      <c r="A885" s="105"/>
      <c r="B885" s="105"/>
      <c r="C885" s="105"/>
      <c r="D885" s="105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  <c r="Z885" s="105"/>
    </row>
    <row r="886" spans="1:26" ht="13.5">
      <c r="A886" s="105"/>
      <c r="B886" s="105"/>
      <c r="C886" s="105"/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</row>
    <row r="887" spans="1:26" ht="13.5">
      <c r="A887" s="105"/>
      <c r="B887" s="105"/>
      <c r="C887" s="105"/>
      <c r="D887" s="105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  <c r="Z887" s="105"/>
    </row>
    <row r="888" spans="1:26" ht="13.5">
      <c r="A888" s="105"/>
      <c r="B888" s="105"/>
      <c r="C888" s="105"/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  <c r="Z888" s="105"/>
    </row>
    <row r="889" spans="1:26" ht="13.5">
      <c r="A889" s="105"/>
      <c r="B889" s="105"/>
      <c r="C889" s="105"/>
      <c r="D889" s="105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  <c r="Z889" s="105"/>
    </row>
    <row r="890" spans="1:26" ht="13.5">
      <c r="A890" s="105"/>
      <c r="B890" s="105"/>
      <c r="C890" s="105"/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</row>
    <row r="891" spans="1:26" ht="13.5">
      <c r="A891" s="105"/>
      <c r="B891" s="105"/>
      <c r="C891" s="105"/>
      <c r="D891" s="105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  <c r="Z891" s="105"/>
    </row>
    <row r="892" spans="1:26" ht="13.5">
      <c r="A892" s="105"/>
      <c r="B892" s="105"/>
      <c r="C892" s="105"/>
      <c r="D892" s="105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  <c r="Z892" s="105"/>
    </row>
    <row r="893" spans="1:26" ht="13.5">
      <c r="A893" s="105"/>
      <c r="B893" s="105"/>
      <c r="C893" s="105"/>
      <c r="D893" s="105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  <c r="Z893" s="105"/>
    </row>
    <row r="894" spans="1:26" ht="13.5">
      <c r="A894" s="105"/>
      <c r="B894" s="105"/>
      <c r="C894" s="105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</row>
    <row r="895" spans="1:26" ht="13.5">
      <c r="A895" s="105"/>
      <c r="B895" s="105"/>
      <c r="C895" s="105"/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  <c r="Z895" s="105"/>
    </row>
    <row r="896" spans="1:26" ht="13.5">
      <c r="A896" s="105"/>
      <c r="B896" s="105"/>
      <c r="C896" s="105"/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  <c r="Z896" s="105"/>
    </row>
    <row r="897" spans="1:26" ht="13.5">
      <c r="A897" s="105"/>
      <c r="B897" s="105"/>
      <c r="C897" s="105"/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  <c r="Z897" s="105"/>
    </row>
    <row r="898" spans="1:26" ht="13.5">
      <c r="A898" s="105"/>
      <c r="B898" s="105"/>
      <c r="C898" s="105"/>
      <c r="D898" s="105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  <c r="Z898" s="105"/>
    </row>
    <row r="899" spans="1:26" ht="13.5">
      <c r="A899" s="105"/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  <c r="Z899" s="105"/>
    </row>
    <row r="900" spans="1:26" ht="13.5">
      <c r="A900" s="105"/>
      <c r="B900" s="105"/>
      <c r="C900" s="105"/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  <c r="Z900" s="105"/>
    </row>
    <row r="901" spans="1:26" ht="13.5">
      <c r="A901" s="105"/>
      <c r="B901" s="105"/>
      <c r="C901" s="105"/>
      <c r="D901" s="105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  <c r="Z901" s="105"/>
    </row>
    <row r="902" spans="1:26" ht="13.5">
      <c r="A902" s="105"/>
      <c r="B902" s="105"/>
      <c r="C902" s="105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  <c r="Z902" s="105"/>
    </row>
    <row r="903" spans="1:26" ht="13.5">
      <c r="A903" s="105"/>
      <c r="B903" s="105"/>
      <c r="C903" s="105"/>
      <c r="D903" s="105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  <c r="Z903" s="105"/>
    </row>
    <row r="904" spans="1:26" ht="13.5">
      <c r="A904" s="105"/>
      <c r="B904" s="105"/>
      <c r="C904" s="105"/>
      <c r="D904" s="105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  <c r="Z904" s="105"/>
    </row>
    <row r="905" spans="1:26" ht="13.5">
      <c r="A905" s="105"/>
      <c r="B905" s="105"/>
      <c r="C905" s="105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  <c r="Z905" s="105"/>
    </row>
    <row r="906" spans="1:26" ht="13.5">
      <c r="A906" s="105"/>
      <c r="B906" s="105"/>
      <c r="C906" s="105"/>
      <c r="D906" s="105"/>
      <c r="E906" s="10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  <c r="Z906" s="105"/>
    </row>
    <row r="907" spans="1:26" ht="13.5">
      <c r="A907" s="105"/>
      <c r="B907" s="105"/>
      <c r="C907" s="105"/>
      <c r="D907" s="105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  <c r="Z907" s="105"/>
    </row>
    <row r="908" spans="1:26" ht="13.5">
      <c r="A908" s="105"/>
      <c r="B908" s="105"/>
      <c r="C908" s="105"/>
      <c r="D908" s="105"/>
      <c r="E908" s="10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  <c r="Z908" s="105"/>
    </row>
    <row r="909" spans="1:26" ht="13.5">
      <c r="A909" s="105"/>
      <c r="B909" s="105"/>
      <c r="C909" s="105"/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  <c r="Z909" s="105"/>
    </row>
    <row r="910" spans="1:26" ht="13.5">
      <c r="A910" s="105"/>
      <c r="B910" s="105"/>
      <c r="C910" s="105"/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  <c r="Z910" s="105"/>
    </row>
    <row r="911" spans="1:26" ht="13.5">
      <c r="A911" s="105"/>
      <c r="B911" s="105"/>
      <c r="C911" s="105"/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  <c r="Z911" s="105"/>
    </row>
    <row r="912" spans="1:26" ht="13.5">
      <c r="A912" s="105"/>
      <c r="B912" s="105"/>
      <c r="C912" s="105"/>
      <c r="D912" s="105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  <c r="Z912" s="105"/>
    </row>
    <row r="913" spans="1:26" ht="13.5">
      <c r="A913" s="105"/>
      <c r="B913" s="105"/>
      <c r="C913" s="105"/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  <c r="Z913" s="105"/>
    </row>
    <row r="914" spans="1:26" ht="13.5">
      <c r="A914" s="105"/>
      <c r="B914" s="105"/>
      <c r="C914" s="105"/>
      <c r="D914" s="105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  <c r="Z914" s="105"/>
    </row>
    <row r="915" spans="1:26" ht="13.5">
      <c r="A915" s="105"/>
      <c r="B915" s="105"/>
      <c r="C915" s="105"/>
      <c r="D915" s="105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  <c r="Z915" s="105"/>
    </row>
    <row r="916" spans="1:26" ht="13.5">
      <c r="A916" s="105"/>
      <c r="B916" s="105"/>
      <c r="C916" s="105"/>
      <c r="D916" s="105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  <c r="Z916" s="105"/>
    </row>
    <row r="917" spans="1:26" ht="13.5">
      <c r="A917" s="105"/>
      <c r="B917" s="105"/>
      <c r="C917" s="105"/>
      <c r="D917" s="105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  <c r="Z917" s="105"/>
    </row>
    <row r="918" spans="1:26" ht="13.5">
      <c r="A918" s="105"/>
      <c r="B918" s="105"/>
      <c r="C918" s="105"/>
      <c r="D918" s="105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  <c r="Z918" s="105"/>
    </row>
    <row r="919" spans="1:26" ht="13.5">
      <c r="A919" s="105"/>
      <c r="B919" s="105"/>
      <c r="C919" s="105"/>
      <c r="D919" s="105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  <c r="Z919" s="105"/>
    </row>
    <row r="920" spans="1:26" ht="13.5">
      <c r="A920" s="105"/>
      <c r="B920" s="105"/>
      <c r="C920" s="105"/>
      <c r="D920" s="105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  <c r="Z920" s="105"/>
    </row>
    <row r="921" spans="1:26" ht="13.5">
      <c r="A921" s="105"/>
      <c r="B921" s="105"/>
      <c r="C921" s="105"/>
      <c r="D921" s="105"/>
      <c r="E921" s="10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  <c r="Z921" s="105"/>
    </row>
    <row r="922" spans="1:26" ht="13.5">
      <c r="A922" s="105"/>
      <c r="B922" s="105"/>
      <c r="C922" s="105"/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  <c r="Z922" s="105"/>
    </row>
    <row r="923" spans="1:26" ht="13.5">
      <c r="A923" s="105"/>
      <c r="B923" s="105"/>
      <c r="C923" s="105"/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  <c r="Z923" s="105"/>
    </row>
    <row r="924" spans="1:26" ht="13.5">
      <c r="A924" s="105"/>
      <c r="B924" s="105"/>
      <c r="C924" s="105"/>
      <c r="D924" s="105"/>
      <c r="E924" s="10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  <c r="Z924" s="105"/>
    </row>
    <row r="925" spans="1:26" ht="13.5">
      <c r="A925" s="105"/>
      <c r="B925" s="105"/>
      <c r="C925" s="105"/>
      <c r="D925" s="105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  <c r="Z925" s="105"/>
    </row>
    <row r="926" spans="1:26" ht="13.5">
      <c r="A926" s="105"/>
      <c r="B926" s="105"/>
      <c r="C926" s="105"/>
      <c r="D926" s="105"/>
      <c r="E926" s="105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  <c r="Z926" s="105"/>
    </row>
    <row r="927" spans="1:26" ht="13.5">
      <c r="A927" s="105"/>
      <c r="B927" s="105"/>
      <c r="C927" s="105"/>
      <c r="D927" s="105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  <c r="Z927" s="105"/>
    </row>
    <row r="928" spans="1:26" ht="13.5">
      <c r="A928" s="105"/>
      <c r="B928" s="105"/>
      <c r="C928" s="105"/>
      <c r="D928" s="105"/>
      <c r="E928" s="105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  <c r="Z928" s="105"/>
    </row>
    <row r="929" spans="1:26" ht="13.5">
      <c r="A929" s="105"/>
      <c r="B929" s="105"/>
      <c r="C929" s="105"/>
      <c r="D929" s="105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  <c r="Z929" s="105"/>
    </row>
    <row r="930" spans="1:26" ht="13.5">
      <c r="A930" s="105"/>
      <c r="B930" s="105"/>
      <c r="C930" s="105"/>
      <c r="D930" s="105"/>
      <c r="E930" s="105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  <c r="Z930" s="105"/>
    </row>
    <row r="931" spans="1:26" ht="13.5">
      <c r="A931" s="105"/>
      <c r="B931" s="105"/>
      <c r="C931" s="105"/>
      <c r="D931" s="105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  <c r="Z931" s="105"/>
    </row>
    <row r="932" spans="1:26" ht="13.5">
      <c r="A932" s="105"/>
      <c r="B932" s="105"/>
      <c r="C932" s="105"/>
      <c r="D932" s="105"/>
      <c r="E932" s="105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  <c r="Z932" s="105"/>
    </row>
    <row r="933" spans="1:26" ht="13.5">
      <c r="A933" s="105"/>
      <c r="B933" s="105"/>
      <c r="C933" s="105"/>
      <c r="D933" s="105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  <c r="Z933" s="105"/>
    </row>
    <row r="934" spans="1:26" ht="13.5">
      <c r="A934" s="105"/>
      <c r="B934" s="105"/>
      <c r="C934" s="105"/>
      <c r="D934" s="105"/>
      <c r="E934" s="105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  <c r="Z934" s="105"/>
    </row>
    <row r="935" spans="1:26" ht="13.5">
      <c r="A935" s="105"/>
      <c r="B935" s="105"/>
      <c r="C935" s="105"/>
      <c r="D935" s="105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  <c r="Z935" s="105"/>
    </row>
    <row r="936" spans="1:26" ht="13.5">
      <c r="A936" s="105"/>
      <c r="B936" s="105"/>
      <c r="C936" s="105"/>
      <c r="D936" s="105"/>
      <c r="E936" s="10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  <c r="Z936" s="105"/>
    </row>
    <row r="937" spans="1:26" ht="13.5">
      <c r="A937" s="105"/>
      <c r="B937" s="105"/>
      <c r="C937" s="105"/>
      <c r="D937" s="105"/>
      <c r="E937" s="105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  <c r="Z937" s="105"/>
    </row>
    <row r="938" spans="1:26" ht="13.5">
      <c r="A938" s="105"/>
      <c r="B938" s="105"/>
      <c r="C938" s="105"/>
      <c r="D938" s="105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  <c r="Z938" s="105"/>
    </row>
    <row r="939" spans="1:26" ht="13.5">
      <c r="A939" s="105"/>
      <c r="B939" s="105"/>
      <c r="C939" s="105"/>
      <c r="D939" s="105"/>
      <c r="E939" s="105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  <c r="Z939" s="105"/>
    </row>
    <row r="940" spans="1:26" ht="13.5">
      <c r="A940" s="105"/>
      <c r="B940" s="105"/>
      <c r="C940" s="105"/>
      <c r="D940" s="105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  <c r="Z940" s="105"/>
    </row>
    <row r="941" spans="1:26" ht="13.5">
      <c r="A941" s="105"/>
      <c r="B941" s="105"/>
      <c r="C941" s="105"/>
      <c r="D941" s="105"/>
      <c r="E941" s="10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  <c r="Z941" s="105"/>
    </row>
    <row r="942" spans="1:26" ht="13.5">
      <c r="A942" s="105"/>
      <c r="B942" s="105"/>
      <c r="C942" s="105"/>
      <c r="D942" s="105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  <c r="Z942" s="105"/>
    </row>
    <row r="943" spans="1:26" ht="13.5">
      <c r="A943" s="105"/>
      <c r="B943" s="105"/>
      <c r="C943" s="105"/>
      <c r="D943" s="105"/>
      <c r="E943" s="10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  <c r="Z943" s="105"/>
    </row>
    <row r="944" spans="1:26" ht="13.5">
      <c r="A944" s="105"/>
      <c r="B944" s="105"/>
      <c r="C944" s="105"/>
      <c r="D944" s="105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  <c r="Z944" s="105"/>
    </row>
    <row r="945" spans="1:26" ht="13.5">
      <c r="A945" s="105"/>
      <c r="B945" s="105"/>
      <c r="C945" s="105"/>
      <c r="D945" s="105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  <c r="Z945" s="105"/>
    </row>
    <row r="946" spans="1:26" ht="13.5">
      <c r="A946" s="105"/>
      <c r="B946" s="105"/>
      <c r="C946" s="105"/>
      <c r="D946" s="105"/>
      <c r="E946" s="10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  <c r="Z946" s="105"/>
    </row>
    <row r="947" spans="1:26" ht="13.5">
      <c r="A947" s="105"/>
      <c r="B947" s="105"/>
      <c r="C947" s="105"/>
      <c r="D947" s="105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  <c r="Z947" s="105"/>
    </row>
    <row r="948" spans="1:26" ht="13.5">
      <c r="A948" s="105"/>
      <c r="B948" s="105"/>
      <c r="C948" s="105"/>
      <c r="D948" s="105"/>
      <c r="E948" s="105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  <c r="Z948" s="105"/>
    </row>
    <row r="949" spans="1:26" ht="13.5">
      <c r="A949" s="105"/>
      <c r="B949" s="105"/>
      <c r="C949" s="105"/>
      <c r="D949" s="105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  <c r="Z949" s="105"/>
    </row>
    <row r="950" spans="1:26" ht="13.5">
      <c r="A950" s="105"/>
      <c r="B950" s="105"/>
      <c r="C950" s="105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  <c r="Z950" s="105"/>
    </row>
    <row r="951" spans="1:26" ht="13.5">
      <c r="A951" s="105"/>
      <c r="B951" s="105"/>
      <c r="C951" s="105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  <c r="Z951" s="105"/>
    </row>
    <row r="952" spans="1:26" ht="13.5">
      <c r="A952" s="105"/>
      <c r="B952" s="105"/>
      <c r="C952" s="105"/>
      <c r="D952" s="105"/>
      <c r="E952" s="10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  <c r="Z952" s="105"/>
    </row>
    <row r="953" spans="1:26" ht="13.5">
      <c r="A953" s="105"/>
      <c r="B953" s="105"/>
      <c r="C953" s="105"/>
      <c r="D953" s="105"/>
      <c r="E953" s="10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  <c r="Z953" s="105"/>
    </row>
    <row r="954" spans="1:26" ht="13.5">
      <c r="A954" s="105"/>
      <c r="B954" s="105"/>
      <c r="C954" s="105"/>
      <c r="D954" s="105"/>
      <c r="E954" s="105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  <c r="Z954" s="105"/>
    </row>
    <row r="955" spans="1:26" ht="13.5">
      <c r="A955" s="105"/>
      <c r="B955" s="105"/>
      <c r="C955" s="105"/>
      <c r="D955" s="105"/>
      <c r="E955" s="105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  <c r="Z955" s="105"/>
    </row>
    <row r="956" spans="1:26" ht="13.5">
      <c r="A956" s="105"/>
      <c r="B956" s="105"/>
      <c r="C956" s="105"/>
      <c r="D956" s="105"/>
      <c r="E956" s="10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  <c r="Z956" s="105"/>
    </row>
    <row r="957" spans="1:26" ht="13.5">
      <c r="A957" s="105"/>
      <c r="B957" s="105"/>
      <c r="C957" s="105"/>
      <c r="D957" s="105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  <c r="Z957" s="105"/>
    </row>
    <row r="958" spans="1:26" ht="13.5">
      <c r="A958" s="105"/>
      <c r="B958" s="105"/>
      <c r="C958" s="105"/>
      <c r="D958" s="105"/>
      <c r="E958" s="105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  <c r="Z958" s="105"/>
    </row>
    <row r="959" spans="1:26" ht="13.5">
      <c r="A959" s="105"/>
      <c r="B959" s="105"/>
      <c r="C959" s="105"/>
      <c r="D959" s="105"/>
      <c r="E959" s="10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  <c r="Z959" s="105"/>
    </row>
    <row r="960" spans="1:26" ht="13.5">
      <c r="A960" s="105"/>
      <c r="B960" s="105"/>
      <c r="C960" s="105"/>
      <c r="D960" s="105"/>
      <c r="E960" s="105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  <c r="Z960" s="105"/>
    </row>
    <row r="961" spans="1:26" ht="13.5">
      <c r="A961" s="105"/>
      <c r="B961" s="105"/>
      <c r="C961" s="105"/>
      <c r="D961" s="105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  <c r="Z961" s="105"/>
    </row>
    <row r="962" spans="1:26" ht="13.5">
      <c r="A962" s="105"/>
      <c r="B962" s="105"/>
      <c r="C962" s="105"/>
      <c r="D962" s="105"/>
      <c r="E962" s="105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  <c r="Z962" s="105"/>
    </row>
    <row r="963" spans="1:26" ht="13.5">
      <c r="A963" s="105"/>
      <c r="B963" s="105"/>
      <c r="C963" s="105"/>
      <c r="D963" s="105"/>
      <c r="E963" s="10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  <c r="Z963" s="105"/>
    </row>
    <row r="964" spans="1:26" ht="13.5">
      <c r="A964" s="105"/>
      <c r="B964" s="105"/>
      <c r="C964" s="105"/>
      <c r="D964" s="105"/>
      <c r="E964" s="10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  <c r="Z964" s="105"/>
    </row>
    <row r="965" spans="1:26" ht="13.5">
      <c r="A965" s="105"/>
      <c r="B965" s="105"/>
      <c r="C965" s="105"/>
      <c r="D965" s="105"/>
      <c r="E965" s="105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  <c r="Z965" s="105"/>
    </row>
    <row r="966" spans="1:26" ht="13.5">
      <c r="A966" s="105"/>
      <c r="B966" s="105"/>
      <c r="C966" s="105"/>
      <c r="D966" s="105"/>
      <c r="E966" s="105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  <c r="Z966" s="105"/>
    </row>
    <row r="967" spans="1:26" ht="13.5">
      <c r="A967" s="105"/>
      <c r="B967" s="105"/>
      <c r="C967" s="105"/>
      <c r="D967" s="105"/>
      <c r="E967" s="105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  <c r="Z967" s="105"/>
    </row>
    <row r="968" spans="1:26" ht="13.5">
      <c r="A968" s="105"/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  <c r="Z968" s="105"/>
    </row>
    <row r="969" spans="1:26" ht="13.5">
      <c r="A969" s="105"/>
      <c r="B969" s="105"/>
      <c r="C969" s="105"/>
      <c r="D969" s="105"/>
      <c r="E969" s="105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  <c r="Z969" s="105"/>
    </row>
    <row r="970" spans="1:26" ht="13.5">
      <c r="A970" s="105"/>
      <c r="B970" s="105"/>
      <c r="C970" s="105"/>
      <c r="D970" s="105"/>
      <c r="E970" s="10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  <c r="Z970" s="105"/>
    </row>
    <row r="971" spans="1:26" ht="13.5">
      <c r="A971" s="105"/>
      <c r="B971" s="105"/>
      <c r="C971" s="105"/>
      <c r="D971" s="105"/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  <c r="Z971" s="105"/>
    </row>
    <row r="972" spans="1:26" ht="13.5">
      <c r="A972" s="105"/>
      <c r="B972" s="105"/>
      <c r="C972" s="105"/>
      <c r="D972" s="105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  <c r="Z972" s="105"/>
    </row>
    <row r="973" spans="1:26" ht="13.5">
      <c r="A973" s="105"/>
      <c r="B973" s="105"/>
      <c r="C973" s="105"/>
      <c r="D973" s="105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  <c r="Z973" s="105"/>
    </row>
    <row r="974" spans="1:26" ht="13.5">
      <c r="A974" s="105"/>
      <c r="B974" s="105"/>
      <c r="C974" s="105"/>
      <c r="D974" s="105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  <c r="Z974" s="105"/>
    </row>
    <row r="975" spans="1:26" ht="13.5">
      <c r="A975" s="105"/>
      <c r="B975" s="105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</row>
    <row r="976" spans="1:26" ht="13.5">
      <c r="A976" s="105"/>
      <c r="B976" s="105"/>
      <c r="C976" s="105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</row>
    <row r="977" spans="1:26" ht="13.5">
      <c r="A977" s="105"/>
      <c r="B977" s="105"/>
      <c r="C977" s="105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</row>
    <row r="978" spans="1:26" ht="13.5">
      <c r="A978" s="105"/>
      <c r="B978" s="105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</row>
    <row r="979" spans="1:26" ht="13.5">
      <c r="A979" s="105"/>
      <c r="B979" s="105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</row>
    <row r="980" spans="1:26" ht="13.5">
      <c r="A980" s="105"/>
      <c r="B980" s="105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</row>
    <row r="981" spans="1:26" ht="13.5">
      <c r="A981" s="105"/>
      <c r="B981" s="105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</row>
    <row r="982" spans="1:26" ht="13.5">
      <c r="A982" s="105"/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</row>
    <row r="983" spans="1:26" ht="13.5">
      <c r="A983" s="105"/>
      <c r="B983" s="105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</row>
    <row r="984" spans="1:26" ht="13.5">
      <c r="A984" s="105"/>
      <c r="B984" s="105"/>
      <c r="C984" s="105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</row>
    <row r="985" spans="1:26" ht="13.5">
      <c r="A985" s="105"/>
      <c r="B985" s="105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</row>
    <row r="986" spans="1:26" ht="13.5">
      <c r="A986" s="105"/>
      <c r="B986" s="105"/>
      <c r="C986" s="105"/>
      <c r="D986" s="105"/>
      <c r="E986" s="105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V986" s="105"/>
      <c r="W986" s="105"/>
      <c r="X986" s="105"/>
      <c r="Y986" s="105"/>
      <c r="Z986" s="105"/>
    </row>
    <row r="987" spans="1:26" ht="13.5">
      <c r="A987" s="105"/>
      <c r="B987" s="105"/>
      <c r="C987" s="105"/>
      <c r="D987" s="105"/>
      <c r="E987" s="105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V987" s="105"/>
      <c r="W987" s="105"/>
      <c r="X987" s="105"/>
      <c r="Y987" s="105"/>
      <c r="Z987" s="105"/>
    </row>
    <row r="988" spans="1:26" ht="13.5">
      <c r="A988" s="105"/>
      <c r="B988" s="105"/>
      <c r="C988" s="105"/>
      <c r="D988" s="105"/>
      <c r="E988" s="105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V988" s="105"/>
      <c r="W988" s="105"/>
      <c r="X988" s="105"/>
      <c r="Y988" s="105"/>
      <c r="Z988" s="105"/>
    </row>
    <row r="989" spans="1:26" ht="13.5">
      <c r="A989" s="105"/>
      <c r="B989" s="105"/>
      <c r="C989" s="105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V989" s="105"/>
      <c r="W989" s="105"/>
      <c r="X989" s="105"/>
      <c r="Y989" s="105"/>
      <c r="Z989" s="105"/>
    </row>
    <row r="990" spans="1:26" ht="13.5">
      <c r="A990" s="105"/>
      <c r="B990" s="105"/>
      <c r="C990" s="105"/>
      <c r="D990" s="105"/>
      <c r="E990" s="105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V990" s="105"/>
      <c r="W990" s="105"/>
      <c r="X990" s="105"/>
      <c r="Y990" s="105"/>
      <c r="Z990" s="105"/>
    </row>
    <row r="991" spans="1:26" ht="13.5">
      <c r="A991" s="105"/>
      <c r="B991" s="105"/>
      <c r="C991" s="105"/>
      <c r="D991" s="105"/>
      <c r="E991" s="105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05"/>
      <c r="V991" s="105"/>
      <c r="W991" s="105"/>
      <c r="X991" s="105"/>
      <c r="Y991" s="105"/>
      <c r="Z991" s="105"/>
    </row>
    <row r="992" spans="1:26" ht="13.5">
      <c r="A992" s="105"/>
      <c r="B992" s="105"/>
      <c r="C992" s="105"/>
      <c r="D992" s="105"/>
      <c r="E992" s="105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05"/>
      <c r="V992" s="105"/>
      <c r="W992" s="105"/>
      <c r="X992" s="105"/>
      <c r="Y992" s="105"/>
      <c r="Z992" s="105"/>
    </row>
    <row r="993" spans="1:26" ht="13.5">
      <c r="A993" s="105"/>
      <c r="B993" s="105"/>
      <c r="C993" s="105"/>
      <c r="D993" s="105"/>
      <c r="E993" s="105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  <c r="V993" s="105"/>
      <c r="W993" s="105"/>
      <c r="X993" s="105"/>
      <c r="Y993" s="105"/>
      <c r="Z993" s="105"/>
    </row>
    <row r="994" spans="1:26" ht="13.5">
      <c r="A994" s="105"/>
      <c r="B994" s="105"/>
      <c r="C994" s="105"/>
      <c r="D994" s="105"/>
      <c r="E994" s="105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05"/>
      <c r="V994" s="105"/>
      <c r="W994" s="105"/>
      <c r="X994" s="105"/>
      <c r="Y994" s="105"/>
      <c r="Z994" s="105"/>
    </row>
    <row r="995" spans="1:26" ht="13.5">
      <c r="A995" s="105"/>
      <c r="B995" s="105"/>
      <c r="C995" s="105"/>
      <c r="D995" s="105"/>
      <c r="E995" s="105"/>
      <c r="F995" s="105"/>
      <c r="G995" s="105"/>
      <c r="H995" s="105"/>
      <c r="I995" s="105"/>
      <c r="J995" s="105"/>
      <c r="K995" s="105"/>
      <c r="L995" s="105"/>
      <c r="M995" s="105"/>
      <c r="N995" s="105"/>
      <c r="O995" s="105"/>
      <c r="P995" s="105"/>
      <c r="Q995" s="105"/>
      <c r="R995" s="105"/>
      <c r="S995" s="105"/>
      <c r="T995" s="105"/>
      <c r="U995" s="105"/>
      <c r="V995" s="105"/>
      <c r="W995" s="105"/>
      <c r="X995" s="105"/>
      <c r="Y995" s="105"/>
      <c r="Z995" s="105"/>
    </row>
    <row r="996" spans="1:26" ht="13.5">
      <c r="A996" s="105"/>
      <c r="B996" s="105"/>
      <c r="C996" s="105"/>
      <c r="D996" s="105"/>
      <c r="E996" s="105"/>
      <c r="F996" s="105"/>
      <c r="G996" s="105"/>
      <c r="H996" s="105"/>
      <c r="I996" s="105"/>
      <c r="J996" s="105"/>
      <c r="K996" s="105"/>
      <c r="L996" s="105"/>
      <c r="M996" s="105"/>
      <c r="N996" s="105"/>
      <c r="O996" s="105"/>
      <c r="P996" s="105"/>
      <c r="Q996" s="105"/>
      <c r="R996" s="105"/>
      <c r="S996" s="105"/>
      <c r="T996" s="105"/>
      <c r="U996" s="105"/>
      <c r="V996" s="105"/>
      <c r="W996" s="105"/>
      <c r="X996" s="105"/>
      <c r="Y996" s="105"/>
      <c r="Z996" s="105"/>
    </row>
    <row r="997" spans="1:26" ht="13.5">
      <c r="A997" s="105"/>
      <c r="B997" s="105"/>
      <c r="C997" s="105"/>
      <c r="D997" s="105"/>
      <c r="E997" s="105"/>
      <c r="F997" s="105"/>
      <c r="G997" s="105"/>
      <c r="H997" s="105"/>
      <c r="I997" s="105"/>
      <c r="J997" s="105"/>
      <c r="K997" s="105"/>
      <c r="L997" s="105"/>
      <c r="M997" s="105"/>
      <c r="N997" s="105"/>
      <c r="O997" s="105"/>
      <c r="P997" s="105"/>
      <c r="Q997" s="105"/>
      <c r="R997" s="105"/>
      <c r="S997" s="105"/>
      <c r="T997" s="105"/>
      <c r="U997" s="105"/>
      <c r="V997" s="105"/>
      <c r="W997" s="105"/>
      <c r="X997" s="105"/>
      <c r="Y997" s="105"/>
      <c r="Z997" s="105"/>
    </row>
    <row r="998" spans="1:26" ht="13.5">
      <c r="A998" s="105"/>
      <c r="B998" s="105"/>
      <c r="C998" s="105"/>
      <c r="D998" s="105"/>
      <c r="E998" s="105"/>
      <c r="F998" s="105"/>
      <c r="G998" s="105"/>
      <c r="H998" s="105"/>
      <c r="I998" s="105"/>
      <c r="J998" s="105"/>
      <c r="K998" s="105"/>
      <c r="L998" s="105"/>
      <c r="M998" s="105"/>
      <c r="N998" s="105"/>
      <c r="O998" s="105"/>
      <c r="P998" s="105"/>
      <c r="Q998" s="105"/>
      <c r="R998" s="105"/>
      <c r="S998" s="105"/>
      <c r="T998" s="105"/>
      <c r="U998" s="105"/>
      <c r="V998" s="105"/>
      <c r="W998" s="105"/>
      <c r="X998" s="105"/>
      <c r="Y998" s="105"/>
      <c r="Z998" s="105"/>
    </row>
    <row r="999" spans="1:26" ht="13.5">
      <c r="A999" s="105"/>
      <c r="B999" s="105"/>
      <c r="C999" s="105"/>
      <c r="D999" s="105"/>
      <c r="E999" s="105"/>
      <c r="F999" s="105"/>
      <c r="G999" s="105"/>
      <c r="H999" s="105"/>
      <c r="I999" s="105"/>
      <c r="J999" s="105"/>
      <c r="K999" s="105"/>
      <c r="L999" s="105"/>
      <c r="M999" s="105"/>
      <c r="N999" s="105"/>
      <c r="O999" s="105"/>
      <c r="P999" s="105"/>
      <c r="Q999" s="105"/>
      <c r="R999" s="105"/>
      <c r="S999" s="105"/>
      <c r="T999" s="105"/>
      <c r="U999" s="105"/>
      <c r="V999" s="105"/>
      <c r="W999" s="105"/>
      <c r="X999" s="105"/>
      <c r="Y999" s="105"/>
      <c r="Z999" s="105"/>
    </row>
    <row r="1000" spans="1:26" ht="13.5">
      <c r="A1000" s="105"/>
      <c r="B1000" s="105"/>
      <c r="C1000" s="105"/>
      <c r="D1000" s="105"/>
      <c r="E1000" s="105"/>
      <c r="F1000" s="105"/>
      <c r="G1000" s="105"/>
      <c r="H1000" s="105"/>
      <c r="I1000" s="105"/>
      <c r="J1000" s="105"/>
      <c r="K1000" s="105"/>
      <c r="L1000" s="105"/>
      <c r="M1000" s="105"/>
      <c r="N1000" s="105"/>
      <c r="O1000" s="105"/>
      <c r="P1000" s="105"/>
      <c r="Q1000" s="105"/>
      <c r="R1000" s="105"/>
      <c r="S1000" s="105"/>
      <c r="T1000" s="105"/>
      <c r="U1000" s="105"/>
      <c r="V1000" s="105"/>
      <c r="W1000" s="105"/>
      <c r="X1000" s="105"/>
      <c r="Y1000" s="105"/>
      <c r="Z1000" s="105"/>
    </row>
    <row r="1001" spans="1:26" ht="13.5">
      <c r="A1001" s="105"/>
      <c r="B1001" s="105"/>
      <c r="C1001" s="105"/>
      <c r="D1001" s="105"/>
      <c r="E1001" s="105"/>
      <c r="F1001" s="105"/>
      <c r="G1001" s="105"/>
      <c r="H1001" s="105"/>
      <c r="I1001" s="105"/>
      <c r="J1001" s="105"/>
      <c r="K1001" s="105"/>
      <c r="L1001" s="105"/>
      <c r="M1001" s="105"/>
      <c r="N1001" s="105"/>
      <c r="O1001" s="105"/>
      <c r="P1001" s="105"/>
      <c r="Q1001" s="105"/>
      <c r="R1001" s="105"/>
      <c r="S1001" s="105"/>
      <c r="T1001" s="105"/>
      <c r="U1001" s="105"/>
      <c r="V1001" s="105"/>
      <c r="W1001" s="105"/>
      <c r="X1001" s="105"/>
      <c r="Y1001" s="105"/>
      <c r="Z1001" s="105"/>
    </row>
    <row r="1002" spans="1:26" ht="13.5">
      <c r="A1002" s="105"/>
      <c r="B1002" s="105"/>
      <c r="C1002" s="105"/>
      <c r="D1002" s="105"/>
      <c r="E1002" s="105"/>
      <c r="F1002" s="105"/>
      <c r="G1002" s="105"/>
      <c r="H1002" s="105"/>
      <c r="I1002" s="105"/>
      <c r="J1002" s="105"/>
      <c r="K1002" s="105"/>
      <c r="L1002" s="105"/>
      <c r="M1002" s="105"/>
      <c r="N1002" s="105"/>
      <c r="O1002" s="105"/>
      <c r="P1002" s="105"/>
      <c r="Q1002" s="105"/>
      <c r="R1002" s="105"/>
      <c r="S1002" s="105"/>
      <c r="T1002" s="105"/>
      <c r="U1002" s="105"/>
      <c r="V1002" s="105"/>
      <c r="W1002" s="105"/>
      <c r="X1002" s="105"/>
      <c r="Y1002" s="105"/>
      <c r="Z1002" s="105"/>
    </row>
    <row r="1003" spans="1:26" ht="13.5">
      <c r="A1003" s="105"/>
      <c r="B1003" s="105"/>
      <c r="C1003" s="105"/>
      <c r="D1003" s="105"/>
      <c r="E1003" s="105"/>
      <c r="F1003" s="105"/>
      <c r="G1003" s="105"/>
      <c r="H1003" s="105"/>
      <c r="I1003" s="105"/>
      <c r="J1003" s="105"/>
      <c r="K1003" s="105"/>
      <c r="L1003" s="105"/>
      <c r="M1003" s="105"/>
      <c r="N1003" s="105"/>
      <c r="O1003" s="105"/>
      <c r="P1003" s="105"/>
      <c r="Q1003" s="105"/>
      <c r="R1003" s="105"/>
      <c r="S1003" s="105"/>
      <c r="T1003" s="105"/>
      <c r="U1003" s="105"/>
      <c r="V1003" s="105"/>
      <c r="W1003" s="105"/>
      <c r="X1003" s="105"/>
      <c r="Y1003" s="105"/>
      <c r="Z1003" s="105"/>
    </row>
    <row r="1004" spans="1:26" ht="13.5">
      <c r="A1004" s="105"/>
      <c r="B1004" s="105"/>
      <c r="C1004" s="105"/>
      <c r="D1004" s="105"/>
      <c r="E1004" s="105"/>
      <c r="F1004" s="105"/>
      <c r="G1004" s="105"/>
      <c r="H1004" s="105"/>
      <c r="I1004" s="105"/>
      <c r="J1004" s="105"/>
      <c r="K1004" s="105"/>
      <c r="L1004" s="105"/>
      <c r="M1004" s="105"/>
      <c r="N1004" s="105"/>
      <c r="O1004" s="105"/>
      <c r="P1004" s="105"/>
      <c r="Q1004" s="105"/>
      <c r="R1004" s="105"/>
      <c r="S1004" s="105"/>
      <c r="T1004" s="105"/>
      <c r="U1004" s="105"/>
      <c r="V1004" s="105"/>
      <c r="W1004" s="105"/>
      <c r="X1004" s="105"/>
      <c r="Y1004" s="105"/>
      <c r="Z1004" s="105"/>
    </row>
    <row r="1005" spans="1:26" ht="13.5">
      <c r="A1005" s="105"/>
      <c r="B1005" s="105"/>
      <c r="C1005" s="105"/>
      <c r="D1005" s="105"/>
      <c r="E1005" s="105"/>
      <c r="F1005" s="105"/>
      <c r="G1005" s="105"/>
      <c r="H1005" s="105"/>
      <c r="I1005" s="105"/>
      <c r="J1005" s="105"/>
      <c r="K1005" s="105"/>
      <c r="L1005" s="105"/>
      <c r="M1005" s="105"/>
      <c r="N1005" s="105"/>
      <c r="O1005" s="105"/>
      <c r="P1005" s="105"/>
      <c r="Q1005" s="105"/>
      <c r="R1005" s="105"/>
      <c r="S1005" s="105"/>
      <c r="T1005" s="105"/>
      <c r="U1005" s="105"/>
      <c r="V1005" s="105"/>
      <c r="W1005" s="105"/>
      <c r="X1005" s="105"/>
      <c r="Y1005" s="105"/>
      <c r="Z1005" s="105"/>
    </row>
    <row r="1006" spans="1:26" ht="13.5">
      <c r="A1006" s="105"/>
      <c r="B1006" s="105"/>
      <c r="C1006" s="105"/>
      <c r="D1006" s="105"/>
      <c r="E1006" s="105"/>
      <c r="F1006" s="105"/>
      <c r="G1006" s="105"/>
      <c r="H1006" s="105"/>
      <c r="I1006" s="105"/>
      <c r="J1006" s="105"/>
      <c r="K1006" s="105"/>
      <c r="L1006" s="105"/>
      <c r="M1006" s="105"/>
      <c r="N1006" s="105"/>
      <c r="O1006" s="105"/>
      <c r="P1006" s="105"/>
      <c r="Q1006" s="105"/>
      <c r="R1006" s="105"/>
      <c r="S1006" s="105"/>
      <c r="T1006" s="105"/>
      <c r="U1006" s="105"/>
      <c r="V1006" s="105"/>
      <c r="W1006" s="105"/>
      <c r="X1006" s="105"/>
      <c r="Y1006" s="105"/>
      <c r="Z1006" s="105"/>
    </row>
    <row r="1007" spans="1:26" ht="13.5">
      <c r="A1007" s="105"/>
      <c r="B1007" s="105"/>
      <c r="C1007" s="105"/>
      <c r="D1007" s="105"/>
      <c r="E1007" s="105"/>
      <c r="F1007" s="105"/>
      <c r="G1007" s="105"/>
      <c r="H1007" s="105"/>
      <c r="I1007" s="105"/>
      <c r="J1007" s="105"/>
      <c r="K1007" s="105"/>
      <c r="L1007" s="105"/>
      <c r="M1007" s="105"/>
      <c r="N1007" s="105"/>
      <c r="O1007" s="105"/>
      <c r="P1007" s="105"/>
      <c r="Q1007" s="105"/>
      <c r="R1007" s="105"/>
      <c r="S1007" s="105"/>
      <c r="T1007" s="105"/>
      <c r="U1007" s="105"/>
      <c r="V1007" s="105"/>
      <c r="W1007" s="105"/>
      <c r="X1007" s="105"/>
      <c r="Y1007" s="105"/>
      <c r="Z1007" s="105"/>
    </row>
    <row r="1008" spans="1:26" ht="13.5">
      <c r="A1008" s="105"/>
      <c r="B1008" s="105"/>
      <c r="C1008" s="105"/>
      <c r="D1008" s="105"/>
      <c r="E1008" s="105"/>
      <c r="F1008" s="105"/>
      <c r="G1008" s="105"/>
      <c r="H1008" s="105"/>
      <c r="I1008" s="105"/>
      <c r="J1008" s="105"/>
      <c r="K1008" s="105"/>
      <c r="L1008" s="105"/>
      <c r="M1008" s="105"/>
      <c r="N1008" s="105"/>
      <c r="O1008" s="105"/>
      <c r="P1008" s="105"/>
      <c r="Q1008" s="105"/>
      <c r="R1008" s="105"/>
      <c r="S1008" s="105"/>
      <c r="T1008" s="105"/>
      <c r="U1008" s="105"/>
      <c r="V1008" s="105"/>
      <c r="W1008" s="105"/>
      <c r="X1008" s="105"/>
      <c r="Y1008" s="105"/>
      <c r="Z1008" s="105"/>
    </row>
    <row r="1009" spans="1:26" ht="13.5">
      <c r="A1009" s="105"/>
      <c r="B1009" s="105"/>
      <c r="C1009" s="105"/>
      <c r="D1009" s="105"/>
      <c r="E1009" s="105"/>
      <c r="F1009" s="105"/>
      <c r="G1009" s="105"/>
      <c r="H1009" s="105"/>
      <c r="I1009" s="105"/>
      <c r="J1009" s="105"/>
      <c r="K1009" s="105"/>
      <c r="L1009" s="105"/>
      <c r="M1009" s="105"/>
      <c r="N1009" s="105"/>
      <c r="O1009" s="105"/>
      <c r="P1009" s="105"/>
      <c r="Q1009" s="105"/>
      <c r="R1009" s="105"/>
      <c r="S1009" s="105"/>
      <c r="T1009" s="105"/>
      <c r="U1009" s="105"/>
      <c r="V1009" s="105"/>
      <c r="W1009" s="105"/>
      <c r="X1009" s="105"/>
      <c r="Y1009" s="105"/>
      <c r="Z1009" s="105"/>
    </row>
    <row r="1010" spans="1:26" ht="13.5">
      <c r="A1010" s="105"/>
      <c r="B1010" s="105"/>
      <c r="C1010" s="105"/>
      <c r="D1010" s="105"/>
      <c r="E1010" s="105"/>
      <c r="F1010" s="105"/>
      <c r="G1010" s="105"/>
      <c r="H1010" s="105"/>
      <c r="I1010" s="105"/>
      <c r="J1010" s="105"/>
      <c r="K1010" s="105"/>
      <c r="L1010" s="105"/>
      <c r="M1010" s="105"/>
      <c r="N1010" s="105"/>
      <c r="O1010" s="105"/>
      <c r="P1010" s="105"/>
      <c r="Q1010" s="105"/>
      <c r="R1010" s="105"/>
      <c r="S1010" s="105"/>
      <c r="T1010" s="105"/>
      <c r="U1010" s="105"/>
      <c r="V1010" s="105"/>
      <c r="W1010" s="105"/>
      <c r="X1010" s="105"/>
      <c r="Y1010" s="105"/>
      <c r="Z1010" s="105"/>
    </row>
    <row r="1011" spans="1:26" ht="13.5">
      <c r="A1011" s="105"/>
      <c r="B1011" s="105"/>
      <c r="C1011" s="105"/>
      <c r="D1011" s="105"/>
      <c r="E1011" s="105"/>
      <c r="F1011" s="105"/>
      <c r="G1011" s="105"/>
      <c r="H1011" s="105"/>
      <c r="I1011" s="105"/>
      <c r="J1011" s="105"/>
      <c r="K1011" s="105"/>
      <c r="L1011" s="105"/>
      <c r="M1011" s="105"/>
      <c r="N1011" s="105"/>
      <c r="O1011" s="105"/>
      <c r="P1011" s="105"/>
      <c r="Q1011" s="105"/>
      <c r="R1011" s="105"/>
      <c r="S1011" s="105"/>
      <c r="T1011" s="105"/>
      <c r="U1011" s="105"/>
      <c r="V1011" s="105"/>
      <c r="W1011" s="105"/>
      <c r="X1011" s="105"/>
      <c r="Y1011" s="105"/>
      <c r="Z1011" s="105"/>
    </row>
    <row r="1012" spans="1:26" ht="13.5">
      <c r="A1012" s="105"/>
      <c r="B1012" s="105"/>
      <c r="C1012" s="105"/>
      <c r="D1012" s="105"/>
      <c r="E1012" s="105"/>
      <c r="F1012" s="105"/>
      <c r="G1012" s="105"/>
      <c r="H1012" s="105"/>
      <c r="I1012" s="105"/>
      <c r="J1012" s="105"/>
      <c r="K1012" s="105"/>
      <c r="L1012" s="105"/>
      <c r="M1012" s="105"/>
      <c r="N1012" s="105"/>
      <c r="O1012" s="105"/>
      <c r="P1012" s="105"/>
      <c r="Q1012" s="105"/>
      <c r="R1012" s="105"/>
      <c r="S1012" s="105"/>
      <c r="T1012" s="105"/>
      <c r="U1012" s="105"/>
      <c r="V1012" s="105"/>
      <c r="W1012" s="105"/>
      <c r="X1012" s="105"/>
      <c r="Y1012" s="105"/>
      <c r="Z1012" s="105"/>
    </row>
    <row r="1013" spans="1:26" ht="13.5">
      <c r="A1013" s="105"/>
      <c r="B1013" s="105"/>
      <c r="C1013" s="105"/>
      <c r="D1013" s="105"/>
      <c r="E1013" s="105"/>
      <c r="F1013" s="105"/>
      <c r="G1013" s="105"/>
      <c r="H1013" s="105"/>
      <c r="I1013" s="105"/>
      <c r="J1013" s="105"/>
      <c r="K1013" s="105"/>
      <c r="L1013" s="105"/>
      <c r="M1013" s="105"/>
      <c r="N1013" s="105"/>
      <c r="O1013" s="105"/>
      <c r="P1013" s="105"/>
      <c r="Q1013" s="105"/>
      <c r="R1013" s="105"/>
      <c r="S1013" s="105"/>
      <c r="T1013" s="105"/>
      <c r="U1013" s="105"/>
      <c r="V1013" s="105"/>
      <c r="W1013" s="105"/>
      <c r="X1013" s="105"/>
      <c r="Y1013" s="105"/>
      <c r="Z1013" s="105"/>
    </row>
    <row r="1014" spans="1:26" ht="13.5">
      <c r="A1014" s="105"/>
      <c r="B1014" s="105"/>
      <c r="C1014" s="105"/>
      <c r="D1014" s="105"/>
      <c r="E1014" s="105"/>
      <c r="F1014" s="105"/>
      <c r="G1014" s="105"/>
      <c r="H1014" s="105"/>
      <c r="I1014" s="105"/>
      <c r="J1014" s="105"/>
      <c r="K1014" s="105"/>
      <c r="L1014" s="105"/>
      <c r="M1014" s="105"/>
      <c r="N1014" s="105"/>
      <c r="O1014" s="105"/>
      <c r="P1014" s="105"/>
      <c r="Q1014" s="105"/>
      <c r="R1014" s="105"/>
      <c r="S1014" s="105"/>
      <c r="T1014" s="105"/>
      <c r="U1014" s="105"/>
      <c r="V1014" s="105"/>
      <c r="W1014" s="105"/>
      <c r="X1014" s="105"/>
      <c r="Y1014" s="105"/>
      <c r="Z1014" s="105"/>
    </row>
    <row r="1015" spans="1:26" ht="13.5">
      <c r="A1015" s="105"/>
      <c r="B1015" s="105"/>
      <c r="C1015" s="105"/>
      <c r="D1015" s="105"/>
      <c r="E1015" s="105"/>
      <c r="F1015" s="105"/>
      <c r="G1015" s="105"/>
      <c r="H1015" s="105"/>
      <c r="I1015" s="105"/>
      <c r="J1015" s="105"/>
      <c r="K1015" s="105"/>
      <c r="L1015" s="105"/>
      <c r="M1015" s="105"/>
      <c r="N1015" s="105"/>
      <c r="O1015" s="105"/>
      <c r="P1015" s="105"/>
      <c r="Q1015" s="105"/>
      <c r="R1015" s="105"/>
      <c r="S1015" s="105"/>
      <c r="T1015" s="105"/>
      <c r="U1015" s="105"/>
      <c r="V1015" s="105"/>
      <c r="W1015" s="105"/>
      <c r="X1015" s="105"/>
      <c r="Y1015" s="105"/>
      <c r="Z1015" s="105"/>
    </row>
    <row r="1016" spans="1:26" ht="13.5">
      <c r="A1016" s="105"/>
      <c r="B1016" s="105"/>
      <c r="C1016" s="105"/>
      <c r="D1016" s="105"/>
      <c r="E1016" s="105"/>
      <c r="F1016" s="105"/>
      <c r="G1016" s="105"/>
      <c r="H1016" s="105"/>
      <c r="I1016" s="105"/>
      <c r="J1016" s="105"/>
      <c r="K1016" s="105"/>
      <c r="L1016" s="105"/>
      <c r="M1016" s="105"/>
      <c r="N1016" s="105"/>
      <c r="O1016" s="105"/>
      <c r="P1016" s="105"/>
      <c r="Q1016" s="105"/>
      <c r="R1016" s="105"/>
      <c r="S1016" s="105"/>
      <c r="T1016" s="105"/>
      <c r="U1016" s="105"/>
      <c r="V1016" s="105"/>
      <c r="W1016" s="105"/>
      <c r="X1016" s="105"/>
      <c r="Y1016" s="105"/>
      <c r="Z1016" s="105"/>
    </row>
    <row r="1017" spans="1:26" ht="13.5">
      <c r="A1017" s="105"/>
      <c r="B1017" s="105"/>
      <c r="C1017" s="105"/>
      <c r="D1017" s="105"/>
      <c r="E1017" s="105"/>
      <c r="F1017" s="105"/>
      <c r="G1017" s="105"/>
      <c r="H1017" s="105"/>
      <c r="I1017" s="105"/>
      <c r="J1017" s="105"/>
      <c r="K1017" s="105"/>
      <c r="L1017" s="105"/>
      <c r="M1017" s="105"/>
      <c r="N1017" s="105"/>
      <c r="O1017" s="105"/>
      <c r="P1017" s="105"/>
      <c r="Q1017" s="105"/>
      <c r="R1017" s="105"/>
      <c r="S1017" s="105"/>
      <c r="T1017" s="105"/>
      <c r="U1017" s="105"/>
      <c r="V1017" s="105"/>
      <c r="W1017" s="105"/>
      <c r="X1017" s="105"/>
      <c r="Y1017" s="105"/>
      <c r="Z1017" s="105"/>
    </row>
    <row r="1018" spans="1:26" ht="13.5">
      <c r="A1018" s="105"/>
      <c r="B1018" s="105"/>
      <c r="C1018" s="105"/>
      <c r="D1018" s="105"/>
      <c r="E1018" s="105"/>
      <c r="F1018" s="105"/>
      <c r="G1018" s="105"/>
      <c r="H1018" s="105"/>
      <c r="I1018" s="105"/>
      <c r="J1018" s="105"/>
      <c r="K1018" s="105"/>
      <c r="L1018" s="105"/>
      <c r="M1018" s="105"/>
      <c r="N1018" s="105"/>
      <c r="O1018" s="105"/>
      <c r="P1018" s="105"/>
      <c r="Q1018" s="105"/>
      <c r="R1018" s="105"/>
      <c r="S1018" s="105"/>
      <c r="T1018" s="105"/>
      <c r="U1018" s="105"/>
      <c r="V1018" s="105"/>
      <c r="W1018" s="105"/>
      <c r="X1018" s="105"/>
      <c r="Y1018" s="105"/>
      <c r="Z1018" s="105"/>
    </row>
    <row r="1019" spans="1:26" ht="13.5">
      <c r="A1019" s="105"/>
      <c r="B1019" s="105"/>
      <c r="C1019" s="105"/>
      <c r="D1019" s="105"/>
      <c r="E1019" s="105"/>
      <c r="F1019" s="105"/>
      <c r="G1019" s="105"/>
      <c r="H1019" s="105"/>
      <c r="I1019" s="105"/>
      <c r="J1019" s="105"/>
      <c r="K1019" s="105"/>
      <c r="L1019" s="105"/>
      <c r="M1019" s="105"/>
      <c r="N1019" s="105"/>
      <c r="O1019" s="105"/>
      <c r="P1019" s="105"/>
      <c r="Q1019" s="105"/>
      <c r="R1019" s="105"/>
      <c r="S1019" s="105"/>
      <c r="T1019" s="105"/>
      <c r="U1019" s="105"/>
      <c r="V1019" s="105"/>
      <c r="W1019" s="105"/>
      <c r="X1019" s="105"/>
      <c r="Y1019" s="105"/>
      <c r="Z1019" s="105"/>
    </row>
    <row r="1020" spans="1:26" ht="13.5">
      <c r="A1020" s="105"/>
      <c r="B1020" s="105"/>
      <c r="C1020" s="105"/>
      <c r="D1020" s="105"/>
      <c r="E1020" s="105"/>
      <c r="F1020" s="105"/>
      <c r="G1020" s="105"/>
      <c r="H1020" s="105"/>
      <c r="I1020" s="105"/>
      <c r="J1020" s="105"/>
      <c r="K1020" s="105"/>
      <c r="L1020" s="105"/>
      <c r="M1020" s="105"/>
      <c r="N1020" s="105"/>
      <c r="O1020" s="105"/>
      <c r="P1020" s="105"/>
      <c r="Q1020" s="105"/>
      <c r="R1020" s="105"/>
      <c r="S1020" s="105"/>
      <c r="T1020" s="105"/>
      <c r="U1020" s="105"/>
      <c r="V1020" s="105"/>
      <c r="W1020" s="105"/>
      <c r="X1020" s="105"/>
      <c r="Y1020" s="105"/>
      <c r="Z1020" s="105"/>
    </row>
    <row r="1021" spans="1:26" ht="13.5">
      <c r="A1021" s="105"/>
      <c r="B1021" s="105"/>
      <c r="C1021" s="105"/>
      <c r="D1021" s="105"/>
      <c r="E1021" s="105"/>
      <c r="F1021" s="105"/>
      <c r="G1021" s="105"/>
      <c r="H1021" s="105"/>
      <c r="I1021" s="105"/>
      <c r="J1021" s="105"/>
      <c r="K1021" s="105"/>
      <c r="L1021" s="105"/>
      <c r="M1021" s="105"/>
      <c r="N1021" s="105"/>
      <c r="O1021" s="105"/>
      <c r="P1021" s="105"/>
      <c r="Q1021" s="105"/>
      <c r="R1021" s="105"/>
      <c r="S1021" s="105"/>
      <c r="T1021" s="105"/>
      <c r="U1021" s="105"/>
      <c r="V1021" s="105"/>
      <c r="W1021" s="105"/>
      <c r="X1021" s="105"/>
      <c r="Y1021" s="105"/>
      <c r="Z1021" s="105"/>
    </row>
    <row r="1022" spans="1:26" ht="13.5">
      <c r="A1022" s="105"/>
      <c r="B1022" s="105"/>
      <c r="C1022" s="105"/>
      <c r="D1022" s="105"/>
      <c r="E1022" s="105"/>
      <c r="F1022" s="105"/>
      <c r="G1022" s="105"/>
      <c r="H1022" s="105"/>
      <c r="I1022" s="105"/>
      <c r="J1022" s="105"/>
      <c r="K1022" s="105"/>
      <c r="L1022" s="105"/>
      <c r="M1022" s="105"/>
      <c r="N1022" s="105"/>
      <c r="O1022" s="105"/>
      <c r="P1022" s="105"/>
      <c r="Q1022" s="105"/>
      <c r="R1022" s="105"/>
      <c r="S1022" s="105"/>
      <c r="T1022" s="105"/>
      <c r="U1022" s="105"/>
      <c r="V1022" s="105"/>
      <c r="W1022" s="105"/>
      <c r="X1022" s="105"/>
      <c r="Y1022" s="105"/>
      <c r="Z1022" s="105"/>
    </row>
    <row r="1023" spans="1:26" ht="13.5">
      <c r="A1023" s="105"/>
      <c r="B1023" s="105"/>
      <c r="C1023" s="105"/>
      <c r="D1023" s="105"/>
      <c r="E1023" s="105"/>
      <c r="F1023" s="105"/>
      <c r="G1023" s="105"/>
      <c r="H1023" s="105"/>
      <c r="I1023" s="105"/>
      <c r="J1023" s="105"/>
      <c r="K1023" s="105"/>
      <c r="L1023" s="105"/>
      <c r="M1023" s="105"/>
      <c r="N1023" s="105"/>
      <c r="O1023" s="105"/>
      <c r="P1023" s="105"/>
      <c r="Q1023" s="105"/>
      <c r="R1023" s="105"/>
      <c r="S1023" s="105"/>
      <c r="T1023" s="105"/>
      <c r="U1023" s="105"/>
      <c r="V1023" s="105"/>
      <c r="W1023" s="105"/>
      <c r="X1023" s="105"/>
      <c r="Y1023" s="105"/>
      <c r="Z1023" s="105"/>
    </row>
    <row r="1024" spans="1:26" ht="13.5">
      <c r="A1024" s="105"/>
      <c r="B1024" s="105"/>
      <c r="C1024" s="105"/>
      <c r="D1024" s="105"/>
      <c r="E1024" s="105"/>
      <c r="F1024" s="105"/>
      <c r="G1024" s="105"/>
      <c r="H1024" s="105"/>
      <c r="I1024" s="105"/>
      <c r="J1024" s="105"/>
      <c r="K1024" s="105"/>
      <c r="L1024" s="105"/>
      <c r="M1024" s="105"/>
      <c r="N1024" s="105"/>
      <c r="O1024" s="105"/>
      <c r="P1024" s="105"/>
      <c r="Q1024" s="105"/>
      <c r="R1024" s="105"/>
      <c r="S1024" s="105"/>
      <c r="T1024" s="105"/>
      <c r="U1024" s="105"/>
      <c r="V1024" s="105"/>
      <c r="W1024" s="105"/>
      <c r="X1024" s="105"/>
      <c r="Y1024" s="105"/>
      <c r="Z1024" s="105"/>
    </row>
    <row r="1025" spans="1:26" ht="13.5">
      <c r="A1025" s="105"/>
      <c r="B1025" s="105"/>
      <c r="C1025" s="105"/>
      <c r="D1025" s="105"/>
      <c r="E1025" s="105"/>
      <c r="F1025" s="105"/>
      <c r="G1025" s="105"/>
      <c r="H1025" s="105"/>
      <c r="I1025" s="105"/>
      <c r="J1025" s="105"/>
      <c r="K1025" s="105"/>
      <c r="L1025" s="105"/>
      <c r="M1025" s="105"/>
      <c r="N1025" s="105"/>
      <c r="O1025" s="105"/>
      <c r="P1025" s="105"/>
      <c r="Q1025" s="105"/>
      <c r="R1025" s="105"/>
      <c r="S1025" s="105"/>
      <c r="T1025" s="105"/>
      <c r="U1025" s="105"/>
      <c r="V1025" s="105"/>
      <c r="W1025" s="105"/>
      <c r="X1025" s="105"/>
      <c r="Y1025" s="105"/>
      <c r="Z1025" s="105"/>
    </row>
    <row r="1026" spans="1:26" ht="13.5">
      <c r="A1026" s="105"/>
      <c r="B1026" s="105"/>
      <c r="C1026" s="105"/>
      <c r="D1026" s="105"/>
      <c r="E1026" s="105"/>
      <c r="F1026" s="105"/>
      <c r="G1026" s="105"/>
      <c r="H1026" s="105"/>
      <c r="I1026" s="105"/>
      <c r="J1026" s="105"/>
      <c r="K1026" s="105"/>
      <c r="L1026" s="105"/>
      <c r="M1026" s="105"/>
      <c r="N1026" s="105"/>
      <c r="O1026" s="105"/>
      <c r="P1026" s="105"/>
      <c r="Q1026" s="105"/>
      <c r="R1026" s="105"/>
      <c r="S1026" s="105"/>
      <c r="T1026" s="105"/>
      <c r="U1026" s="105"/>
      <c r="V1026" s="105"/>
      <c r="W1026" s="105"/>
      <c r="X1026" s="105"/>
      <c r="Y1026" s="105"/>
      <c r="Z1026" s="105"/>
    </row>
    <row r="1027" spans="1:26" ht="13.5">
      <c r="A1027" s="105"/>
      <c r="B1027" s="105"/>
      <c r="C1027" s="105"/>
      <c r="D1027" s="105"/>
      <c r="E1027" s="105"/>
      <c r="F1027" s="105"/>
      <c r="G1027" s="105"/>
      <c r="H1027" s="105"/>
      <c r="I1027" s="105"/>
      <c r="J1027" s="105"/>
      <c r="K1027" s="105"/>
      <c r="L1027" s="105"/>
      <c r="M1027" s="105"/>
      <c r="N1027" s="105"/>
      <c r="O1027" s="105"/>
      <c r="P1027" s="105"/>
      <c r="Q1027" s="105"/>
      <c r="R1027" s="105"/>
      <c r="S1027" s="105"/>
      <c r="T1027" s="105"/>
      <c r="U1027" s="105"/>
      <c r="V1027" s="105"/>
      <c r="W1027" s="105"/>
      <c r="X1027" s="105"/>
      <c r="Y1027" s="105"/>
      <c r="Z1027" s="105"/>
    </row>
    <row r="1028" spans="1:26" ht="13.5">
      <c r="A1028" s="105"/>
      <c r="B1028" s="105"/>
      <c r="C1028" s="105"/>
      <c r="D1028" s="105"/>
      <c r="E1028" s="105"/>
      <c r="F1028" s="105"/>
      <c r="G1028" s="105"/>
      <c r="H1028" s="105"/>
      <c r="I1028" s="105"/>
      <c r="J1028" s="105"/>
      <c r="K1028" s="105"/>
      <c r="L1028" s="105"/>
      <c r="M1028" s="105"/>
      <c r="N1028" s="105"/>
      <c r="O1028" s="105"/>
      <c r="P1028" s="105"/>
      <c r="Q1028" s="105"/>
      <c r="R1028" s="105"/>
      <c r="S1028" s="105"/>
      <c r="T1028" s="105"/>
      <c r="U1028" s="105"/>
      <c r="V1028" s="105"/>
      <c r="W1028" s="105"/>
      <c r="X1028" s="105"/>
      <c r="Y1028" s="105"/>
      <c r="Z1028" s="105"/>
    </row>
    <row r="1029" spans="1:26" ht="13.5">
      <c r="A1029" s="105"/>
      <c r="B1029" s="105"/>
      <c r="C1029" s="105"/>
      <c r="D1029" s="105"/>
      <c r="E1029" s="105"/>
      <c r="F1029" s="105"/>
      <c r="G1029" s="105"/>
      <c r="H1029" s="105"/>
      <c r="I1029" s="105"/>
      <c r="J1029" s="105"/>
      <c r="K1029" s="105"/>
      <c r="L1029" s="105"/>
      <c r="M1029" s="105"/>
      <c r="N1029" s="105"/>
      <c r="O1029" s="105"/>
      <c r="P1029" s="105"/>
      <c r="Q1029" s="105"/>
      <c r="R1029" s="105"/>
      <c r="S1029" s="105"/>
      <c r="T1029" s="105"/>
      <c r="U1029" s="105"/>
      <c r="V1029" s="105"/>
      <c r="W1029" s="105"/>
      <c r="X1029" s="105"/>
      <c r="Y1029" s="105"/>
      <c r="Z1029" s="105"/>
    </row>
    <row r="1030" spans="1:26" ht="13.5">
      <c r="A1030" s="105"/>
      <c r="B1030" s="105"/>
      <c r="C1030" s="105"/>
      <c r="D1030" s="105"/>
      <c r="E1030" s="105"/>
      <c r="F1030" s="105"/>
      <c r="G1030" s="105"/>
      <c r="H1030" s="105"/>
      <c r="I1030" s="105"/>
      <c r="J1030" s="105"/>
      <c r="K1030" s="105"/>
      <c r="L1030" s="105"/>
      <c r="M1030" s="105"/>
      <c r="N1030" s="105"/>
      <c r="O1030" s="105"/>
      <c r="P1030" s="105"/>
      <c r="Q1030" s="105"/>
      <c r="R1030" s="105"/>
      <c r="S1030" s="105"/>
      <c r="T1030" s="105"/>
      <c r="U1030" s="105"/>
      <c r="V1030" s="105"/>
      <c r="W1030" s="105"/>
      <c r="X1030" s="105"/>
      <c r="Y1030" s="105"/>
      <c r="Z1030" s="105"/>
    </row>
    <row r="1031" spans="1:26" ht="13.5">
      <c r="A1031" s="105"/>
      <c r="B1031" s="105"/>
      <c r="C1031" s="105"/>
      <c r="D1031" s="105"/>
      <c r="E1031" s="105"/>
      <c r="F1031" s="105"/>
      <c r="G1031" s="105"/>
      <c r="H1031" s="105"/>
      <c r="I1031" s="105"/>
      <c r="J1031" s="105"/>
      <c r="K1031" s="105"/>
      <c r="L1031" s="105"/>
      <c r="M1031" s="105"/>
      <c r="N1031" s="105"/>
      <c r="O1031" s="105"/>
      <c r="P1031" s="105"/>
      <c r="Q1031" s="105"/>
      <c r="R1031" s="105"/>
      <c r="S1031" s="105"/>
      <c r="T1031" s="105"/>
      <c r="U1031" s="105"/>
      <c r="V1031" s="105"/>
      <c r="W1031" s="105"/>
      <c r="X1031" s="105"/>
      <c r="Y1031" s="105"/>
      <c r="Z1031" s="105"/>
    </row>
    <row r="1032" spans="1:26" ht="13.5">
      <c r="A1032" s="105"/>
      <c r="B1032" s="105"/>
      <c r="C1032" s="105"/>
      <c r="D1032" s="105"/>
      <c r="E1032" s="105"/>
      <c r="F1032" s="105"/>
      <c r="G1032" s="105"/>
      <c r="H1032" s="105"/>
      <c r="I1032" s="105"/>
      <c r="J1032" s="105"/>
      <c r="K1032" s="105"/>
      <c r="L1032" s="105"/>
      <c r="M1032" s="105"/>
      <c r="N1032" s="105"/>
      <c r="O1032" s="105"/>
      <c r="P1032" s="105"/>
      <c r="Q1032" s="105"/>
      <c r="R1032" s="105"/>
      <c r="S1032" s="105"/>
      <c r="T1032" s="105"/>
      <c r="U1032" s="105"/>
      <c r="V1032" s="105"/>
      <c r="W1032" s="105"/>
      <c r="X1032" s="105"/>
      <c r="Y1032" s="105"/>
      <c r="Z1032" s="105"/>
    </row>
    <row r="1033" spans="1:26" ht="13.5">
      <c r="A1033" s="105"/>
      <c r="B1033" s="105"/>
      <c r="C1033" s="105"/>
      <c r="D1033" s="105"/>
      <c r="E1033" s="105"/>
      <c r="F1033" s="105"/>
      <c r="G1033" s="105"/>
      <c r="H1033" s="105"/>
      <c r="I1033" s="105"/>
      <c r="J1033" s="105"/>
      <c r="K1033" s="105"/>
      <c r="L1033" s="105"/>
      <c r="M1033" s="105"/>
      <c r="N1033" s="105"/>
      <c r="O1033" s="105"/>
      <c r="P1033" s="105"/>
      <c r="Q1033" s="105"/>
      <c r="R1033" s="105"/>
      <c r="S1033" s="105"/>
      <c r="T1033" s="105"/>
      <c r="U1033" s="105"/>
      <c r="V1033" s="105"/>
      <c r="W1033" s="105"/>
      <c r="X1033" s="105"/>
      <c r="Y1033" s="105"/>
      <c r="Z1033" s="105"/>
    </row>
    <row r="1034" spans="1:26" ht="13.5">
      <c r="A1034" s="105"/>
      <c r="B1034" s="105"/>
      <c r="C1034" s="105"/>
      <c r="D1034" s="105"/>
      <c r="E1034" s="105"/>
      <c r="F1034" s="105"/>
      <c r="G1034" s="105"/>
      <c r="H1034" s="105"/>
      <c r="I1034" s="105"/>
      <c r="J1034" s="105"/>
      <c r="K1034" s="105"/>
      <c r="L1034" s="105"/>
      <c r="M1034" s="105"/>
      <c r="N1034" s="105"/>
      <c r="O1034" s="105"/>
      <c r="P1034" s="105"/>
      <c r="Q1034" s="105"/>
      <c r="R1034" s="105"/>
      <c r="S1034" s="105"/>
      <c r="T1034" s="105"/>
      <c r="U1034" s="105"/>
      <c r="V1034" s="105"/>
      <c r="W1034" s="105"/>
      <c r="X1034" s="105"/>
      <c r="Y1034" s="105"/>
      <c r="Z1034" s="105"/>
    </row>
    <row r="1035" spans="1:26" ht="13.5">
      <c r="A1035" s="105"/>
      <c r="B1035" s="105"/>
      <c r="C1035" s="105"/>
      <c r="D1035" s="105"/>
      <c r="E1035" s="105"/>
      <c r="F1035" s="105"/>
      <c r="G1035" s="105"/>
      <c r="H1035" s="105"/>
      <c r="I1035" s="105"/>
      <c r="J1035" s="105"/>
      <c r="K1035" s="105"/>
      <c r="L1035" s="105"/>
      <c r="M1035" s="105"/>
      <c r="N1035" s="105"/>
      <c r="O1035" s="105"/>
      <c r="P1035" s="105"/>
      <c r="Q1035" s="105"/>
      <c r="R1035" s="105"/>
      <c r="S1035" s="105"/>
      <c r="T1035" s="105"/>
      <c r="U1035" s="105"/>
      <c r="V1035" s="105"/>
      <c r="W1035" s="105"/>
      <c r="X1035" s="105"/>
      <c r="Y1035" s="105"/>
      <c r="Z1035" s="105"/>
    </row>
    <row r="1036" spans="1:26" ht="13.5">
      <c r="A1036" s="105"/>
      <c r="B1036" s="105"/>
      <c r="C1036" s="105"/>
      <c r="D1036" s="105"/>
      <c r="E1036" s="105"/>
      <c r="F1036" s="105"/>
      <c r="G1036" s="105"/>
      <c r="H1036" s="105"/>
      <c r="I1036" s="105"/>
      <c r="J1036" s="105"/>
      <c r="K1036" s="105"/>
      <c r="L1036" s="105"/>
      <c r="M1036" s="105"/>
      <c r="N1036" s="105"/>
      <c r="O1036" s="105"/>
      <c r="P1036" s="105"/>
      <c r="Q1036" s="105"/>
      <c r="R1036" s="105"/>
      <c r="S1036" s="105"/>
      <c r="T1036" s="105"/>
      <c r="U1036" s="105"/>
      <c r="V1036" s="105"/>
      <c r="W1036" s="105"/>
      <c r="X1036" s="105"/>
      <c r="Y1036" s="105"/>
      <c r="Z1036" s="105"/>
    </row>
    <row r="1037" spans="1:26" ht="13.5">
      <c r="A1037" s="105"/>
      <c r="B1037" s="105"/>
      <c r="C1037" s="105"/>
      <c r="D1037" s="105"/>
      <c r="E1037" s="105"/>
      <c r="F1037" s="105"/>
      <c r="G1037" s="105"/>
      <c r="H1037" s="105"/>
      <c r="I1037" s="105"/>
      <c r="J1037" s="105"/>
      <c r="K1037" s="105"/>
      <c r="L1037" s="105"/>
      <c r="M1037" s="105"/>
      <c r="N1037" s="105"/>
      <c r="O1037" s="105"/>
      <c r="P1037" s="105"/>
      <c r="Q1037" s="105"/>
      <c r="R1037" s="105"/>
      <c r="S1037" s="105"/>
      <c r="T1037" s="105"/>
      <c r="U1037" s="105"/>
      <c r="V1037" s="105"/>
      <c r="W1037" s="105"/>
      <c r="X1037" s="105"/>
      <c r="Y1037" s="105"/>
      <c r="Z1037" s="105"/>
    </row>
    <row r="1038" spans="1:26" ht="13.5">
      <c r="A1038" s="105"/>
      <c r="B1038" s="105"/>
      <c r="C1038" s="105"/>
      <c r="D1038" s="105"/>
      <c r="E1038" s="105"/>
      <c r="F1038" s="105"/>
      <c r="G1038" s="105"/>
      <c r="H1038" s="105"/>
      <c r="I1038" s="105"/>
      <c r="J1038" s="105"/>
      <c r="K1038" s="105"/>
      <c r="L1038" s="105"/>
      <c r="M1038" s="105"/>
      <c r="N1038" s="105"/>
      <c r="O1038" s="105"/>
      <c r="P1038" s="105"/>
      <c r="Q1038" s="105"/>
      <c r="R1038" s="105"/>
      <c r="S1038" s="105"/>
      <c r="T1038" s="105"/>
      <c r="U1038" s="105"/>
      <c r="V1038" s="105"/>
      <c r="W1038" s="105"/>
      <c r="X1038" s="105"/>
      <c r="Y1038" s="105"/>
      <c r="Z1038" s="105"/>
    </row>
    <row r="1039" spans="1:26" ht="13.5">
      <c r="A1039" s="105"/>
      <c r="B1039" s="105"/>
      <c r="C1039" s="105"/>
      <c r="D1039" s="105"/>
      <c r="E1039" s="105"/>
      <c r="F1039" s="105"/>
      <c r="G1039" s="105"/>
      <c r="H1039" s="105"/>
      <c r="I1039" s="105"/>
      <c r="J1039" s="105"/>
      <c r="K1039" s="105"/>
      <c r="L1039" s="105"/>
      <c r="M1039" s="105"/>
      <c r="N1039" s="105"/>
      <c r="O1039" s="105"/>
      <c r="P1039" s="105"/>
      <c r="Q1039" s="105"/>
      <c r="R1039" s="105"/>
      <c r="S1039" s="105"/>
      <c r="T1039" s="105"/>
      <c r="U1039" s="105"/>
      <c r="V1039" s="105"/>
      <c r="W1039" s="105"/>
      <c r="X1039" s="105"/>
      <c r="Y1039" s="105"/>
      <c r="Z1039" s="105"/>
    </row>
    <row r="1040" spans="1:26" ht="13.5">
      <c r="A1040" s="105"/>
      <c r="B1040" s="105"/>
      <c r="C1040" s="105"/>
      <c r="D1040" s="105"/>
      <c r="E1040" s="105"/>
      <c r="F1040" s="105"/>
      <c r="G1040" s="105"/>
      <c r="H1040" s="105"/>
      <c r="I1040" s="105"/>
      <c r="J1040" s="105"/>
      <c r="K1040" s="105"/>
      <c r="L1040" s="105"/>
      <c r="M1040" s="105"/>
      <c r="N1040" s="105"/>
      <c r="O1040" s="105"/>
      <c r="P1040" s="105"/>
      <c r="Q1040" s="105"/>
      <c r="R1040" s="105"/>
      <c r="S1040" s="105"/>
      <c r="T1040" s="105"/>
      <c r="U1040" s="105"/>
      <c r="V1040" s="105"/>
      <c r="W1040" s="105"/>
      <c r="X1040" s="105"/>
      <c r="Y1040" s="105"/>
      <c r="Z1040" s="105"/>
    </row>
    <row r="1041" spans="1:26" ht="13.5">
      <c r="A1041" s="105"/>
      <c r="B1041" s="105"/>
      <c r="C1041" s="105"/>
      <c r="D1041" s="105"/>
      <c r="E1041" s="105"/>
      <c r="F1041" s="105"/>
      <c r="G1041" s="105"/>
      <c r="H1041" s="105"/>
      <c r="I1041" s="105"/>
      <c r="J1041" s="105"/>
      <c r="K1041" s="105"/>
      <c r="L1041" s="105"/>
      <c r="M1041" s="105"/>
      <c r="N1041" s="105"/>
      <c r="O1041" s="105"/>
      <c r="P1041" s="105"/>
      <c r="Q1041" s="105"/>
      <c r="R1041" s="105"/>
      <c r="S1041" s="105"/>
      <c r="T1041" s="105"/>
      <c r="U1041" s="105"/>
      <c r="V1041" s="105"/>
      <c r="W1041" s="105"/>
      <c r="X1041" s="105"/>
      <c r="Y1041" s="105"/>
      <c r="Z1041" s="105"/>
    </row>
    <row r="1042" spans="1:26" ht="13.5">
      <c r="A1042" s="105"/>
      <c r="B1042" s="105"/>
      <c r="C1042" s="105"/>
      <c r="D1042" s="105"/>
      <c r="E1042" s="105"/>
      <c r="F1042" s="105"/>
      <c r="G1042" s="105"/>
      <c r="H1042" s="105"/>
      <c r="I1042" s="105"/>
      <c r="J1042" s="105"/>
      <c r="K1042" s="105"/>
      <c r="L1042" s="105"/>
      <c r="M1042" s="105"/>
      <c r="N1042" s="105"/>
      <c r="O1042" s="105"/>
      <c r="P1042" s="105"/>
      <c r="Q1042" s="105"/>
      <c r="R1042" s="105"/>
      <c r="S1042" s="105"/>
      <c r="T1042" s="105"/>
      <c r="U1042" s="105"/>
      <c r="V1042" s="105"/>
      <c r="W1042" s="105"/>
      <c r="X1042" s="105"/>
      <c r="Y1042" s="105"/>
      <c r="Z1042" s="105"/>
    </row>
    <row r="1043" spans="1:26" ht="13.5">
      <c r="A1043" s="105"/>
      <c r="B1043" s="105"/>
      <c r="C1043" s="105"/>
      <c r="D1043" s="105"/>
      <c r="E1043" s="105"/>
      <c r="F1043" s="105"/>
      <c r="G1043" s="105"/>
      <c r="H1043" s="105"/>
      <c r="I1043" s="105"/>
      <c r="J1043" s="105"/>
      <c r="K1043" s="105"/>
      <c r="L1043" s="105"/>
      <c r="M1043" s="105"/>
      <c r="N1043" s="105"/>
      <c r="O1043" s="105"/>
      <c r="P1043" s="105"/>
      <c r="Q1043" s="105"/>
      <c r="R1043" s="105"/>
      <c r="S1043" s="105"/>
      <c r="T1043" s="105"/>
      <c r="U1043" s="105"/>
      <c r="V1043" s="105"/>
      <c r="W1043" s="105"/>
      <c r="X1043" s="105"/>
      <c r="Y1043" s="105"/>
      <c r="Z1043" s="105"/>
    </row>
    <row r="1044" spans="1:26" ht="13.5">
      <c r="A1044" s="105"/>
      <c r="B1044" s="105"/>
      <c r="C1044" s="105"/>
      <c r="D1044" s="105"/>
      <c r="E1044" s="105"/>
      <c r="F1044" s="105"/>
      <c r="G1044" s="105"/>
      <c r="H1044" s="105"/>
      <c r="I1044" s="105"/>
      <c r="J1044" s="105"/>
      <c r="K1044" s="105"/>
      <c r="L1044" s="105"/>
      <c r="M1044" s="105"/>
      <c r="N1044" s="105"/>
      <c r="O1044" s="105"/>
      <c r="P1044" s="105"/>
      <c r="Q1044" s="105"/>
      <c r="R1044" s="105"/>
      <c r="S1044" s="105"/>
      <c r="T1044" s="105"/>
      <c r="U1044" s="105"/>
      <c r="V1044" s="105"/>
      <c r="W1044" s="105"/>
      <c r="X1044" s="105"/>
      <c r="Y1044" s="105"/>
      <c r="Z1044" s="105"/>
    </row>
    <row r="1045" spans="1:26" ht="13.5">
      <c r="A1045" s="105"/>
      <c r="B1045" s="105"/>
      <c r="C1045" s="105"/>
      <c r="D1045" s="105"/>
      <c r="E1045" s="105"/>
      <c r="F1045" s="105"/>
      <c r="G1045" s="105"/>
      <c r="H1045" s="105"/>
      <c r="I1045" s="105"/>
      <c r="J1045" s="105"/>
      <c r="K1045" s="105"/>
      <c r="L1045" s="105"/>
      <c r="M1045" s="105"/>
      <c r="N1045" s="105"/>
      <c r="O1045" s="105"/>
      <c r="P1045" s="105"/>
      <c r="Q1045" s="105"/>
      <c r="R1045" s="105"/>
      <c r="S1045" s="105"/>
      <c r="T1045" s="105"/>
      <c r="U1045" s="105"/>
      <c r="V1045" s="105"/>
      <c r="W1045" s="105"/>
      <c r="X1045" s="105"/>
      <c r="Y1045" s="105"/>
      <c r="Z1045" s="105"/>
    </row>
    <row r="1046" spans="1:26" ht="13.5">
      <c r="A1046" s="105"/>
      <c r="B1046" s="105"/>
      <c r="C1046" s="105"/>
      <c r="D1046" s="105"/>
      <c r="E1046" s="105"/>
      <c r="F1046" s="105"/>
      <c r="G1046" s="105"/>
      <c r="H1046" s="105"/>
      <c r="I1046" s="105"/>
      <c r="J1046" s="105"/>
      <c r="K1046" s="105"/>
      <c r="L1046" s="105"/>
      <c r="M1046" s="105"/>
      <c r="N1046" s="105"/>
      <c r="O1046" s="105"/>
      <c r="P1046" s="105"/>
      <c r="Q1046" s="105"/>
      <c r="R1046" s="105"/>
      <c r="S1046" s="105"/>
      <c r="T1046" s="105"/>
      <c r="U1046" s="105"/>
      <c r="V1046" s="105"/>
      <c r="W1046" s="105"/>
      <c r="X1046" s="105"/>
      <c r="Y1046" s="105"/>
      <c r="Z1046" s="105"/>
    </row>
    <row r="1047" spans="1:26" ht="13.5">
      <c r="A1047" s="105"/>
      <c r="B1047" s="105"/>
      <c r="C1047" s="105"/>
      <c r="D1047" s="105"/>
      <c r="E1047" s="105"/>
      <c r="F1047" s="105"/>
      <c r="G1047" s="105"/>
      <c r="H1047" s="105"/>
      <c r="I1047" s="105"/>
      <c r="J1047" s="105"/>
      <c r="K1047" s="105"/>
      <c r="L1047" s="105"/>
      <c r="M1047" s="105"/>
      <c r="N1047" s="105"/>
      <c r="O1047" s="105"/>
      <c r="P1047" s="105"/>
      <c r="Q1047" s="105"/>
      <c r="R1047" s="105"/>
      <c r="S1047" s="105"/>
      <c r="T1047" s="105"/>
      <c r="U1047" s="105"/>
      <c r="V1047" s="105"/>
      <c r="W1047" s="105"/>
      <c r="X1047" s="105"/>
      <c r="Y1047" s="105"/>
      <c r="Z1047" s="105"/>
    </row>
    <row r="1048" spans="1:26" ht="13.5">
      <c r="A1048" s="105"/>
      <c r="B1048" s="105"/>
      <c r="C1048" s="105"/>
      <c r="D1048" s="105"/>
      <c r="E1048" s="105"/>
      <c r="F1048" s="105"/>
      <c r="G1048" s="105"/>
      <c r="H1048" s="105"/>
      <c r="I1048" s="105"/>
      <c r="J1048" s="105"/>
      <c r="K1048" s="105"/>
      <c r="L1048" s="105"/>
      <c r="M1048" s="105"/>
      <c r="N1048" s="105"/>
      <c r="O1048" s="105"/>
      <c r="P1048" s="105"/>
      <c r="Q1048" s="105"/>
      <c r="R1048" s="105"/>
      <c r="S1048" s="105"/>
      <c r="T1048" s="105"/>
      <c r="U1048" s="105"/>
      <c r="V1048" s="105"/>
      <c r="W1048" s="105"/>
      <c r="X1048" s="105"/>
      <c r="Y1048" s="105"/>
      <c r="Z1048" s="105"/>
    </row>
    <row r="1049" spans="1:26" ht="13.5">
      <c r="A1049" s="105"/>
      <c r="B1049" s="105"/>
      <c r="C1049" s="105"/>
      <c r="D1049" s="105"/>
      <c r="E1049" s="105"/>
      <c r="F1049" s="105"/>
      <c r="G1049" s="105"/>
      <c r="H1049" s="105"/>
      <c r="I1049" s="105"/>
      <c r="J1049" s="105"/>
      <c r="K1049" s="105"/>
      <c r="L1049" s="105"/>
      <c r="M1049" s="105"/>
      <c r="N1049" s="105"/>
      <c r="O1049" s="105"/>
      <c r="P1049" s="105"/>
      <c r="Q1049" s="105"/>
      <c r="R1049" s="105"/>
      <c r="S1049" s="105"/>
      <c r="T1049" s="105"/>
      <c r="U1049" s="105"/>
      <c r="V1049" s="105"/>
      <c r="W1049" s="105"/>
      <c r="X1049" s="105"/>
      <c r="Y1049" s="105"/>
      <c r="Z1049" s="105"/>
    </row>
    <row r="1050" spans="1:26" ht="13.5">
      <c r="A1050" s="105"/>
      <c r="B1050" s="105"/>
      <c r="C1050" s="105"/>
      <c r="D1050" s="105"/>
      <c r="E1050" s="105"/>
      <c r="F1050" s="105"/>
      <c r="G1050" s="105"/>
      <c r="H1050" s="105"/>
      <c r="I1050" s="105"/>
      <c r="J1050" s="105"/>
      <c r="K1050" s="105"/>
      <c r="L1050" s="105"/>
      <c r="M1050" s="105"/>
      <c r="N1050" s="105"/>
      <c r="O1050" s="105"/>
      <c r="P1050" s="105"/>
      <c r="Q1050" s="105"/>
      <c r="R1050" s="105"/>
      <c r="S1050" s="105"/>
      <c r="T1050" s="105"/>
      <c r="U1050" s="105"/>
      <c r="V1050" s="105"/>
      <c r="W1050" s="105"/>
      <c r="X1050" s="105"/>
      <c r="Y1050" s="105"/>
      <c r="Z1050" s="105"/>
    </row>
    <row r="1051" spans="1:26" ht="13.5">
      <c r="A1051" s="105"/>
      <c r="B1051" s="105"/>
      <c r="C1051" s="105"/>
      <c r="D1051" s="105"/>
      <c r="E1051" s="105"/>
      <c r="F1051" s="105"/>
      <c r="G1051" s="105"/>
      <c r="H1051" s="105"/>
      <c r="I1051" s="105"/>
      <c r="J1051" s="105"/>
      <c r="K1051" s="105"/>
      <c r="L1051" s="105"/>
      <c r="M1051" s="105"/>
      <c r="N1051" s="105"/>
      <c r="O1051" s="105"/>
      <c r="P1051" s="105"/>
      <c r="Q1051" s="105"/>
      <c r="R1051" s="105"/>
      <c r="S1051" s="105"/>
      <c r="T1051" s="105"/>
      <c r="U1051" s="105"/>
      <c r="V1051" s="105"/>
      <c r="W1051" s="105"/>
      <c r="X1051" s="105"/>
      <c r="Y1051" s="105"/>
      <c r="Z1051" s="105"/>
    </row>
    <row r="1052" spans="1:26" ht="13.5">
      <c r="A1052" s="105"/>
      <c r="B1052" s="105"/>
      <c r="C1052" s="105"/>
      <c r="D1052" s="105"/>
      <c r="E1052" s="105"/>
      <c r="F1052" s="105"/>
      <c r="G1052" s="105"/>
      <c r="H1052" s="105"/>
      <c r="I1052" s="105"/>
      <c r="J1052" s="105"/>
      <c r="K1052" s="105"/>
      <c r="L1052" s="105"/>
      <c r="M1052" s="105"/>
      <c r="N1052" s="105"/>
      <c r="O1052" s="105"/>
      <c r="P1052" s="105"/>
      <c r="Q1052" s="105"/>
      <c r="R1052" s="105"/>
      <c r="S1052" s="105"/>
      <c r="T1052" s="105"/>
      <c r="U1052" s="105"/>
      <c r="V1052" s="105"/>
      <c r="W1052" s="105"/>
      <c r="X1052" s="105"/>
      <c r="Y1052" s="105"/>
      <c r="Z1052" s="105"/>
    </row>
    <row r="1053" spans="1:26" ht="13.5">
      <c r="A1053" s="105"/>
      <c r="B1053" s="105"/>
      <c r="C1053" s="105"/>
      <c r="D1053" s="105"/>
      <c r="E1053" s="105"/>
      <c r="F1053" s="105"/>
      <c r="G1053" s="105"/>
      <c r="H1053" s="105"/>
      <c r="I1053" s="105"/>
      <c r="J1053" s="105"/>
      <c r="K1053" s="105"/>
      <c r="L1053" s="105"/>
      <c r="M1053" s="105"/>
      <c r="N1053" s="105"/>
      <c r="O1053" s="105"/>
      <c r="P1053" s="105"/>
      <c r="Q1053" s="105"/>
      <c r="R1053" s="105"/>
      <c r="S1053" s="105"/>
      <c r="T1053" s="105"/>
      <c r="U1053" s="105"/>
      <c r="V1053" s="105"/>
      <c r="W1053" s="105"/>
      <c r="X1053" s="105"/>
      <c r="Y1053" s="105"/>
      <c r="Z1053" s="105"/>
    </row>
    <row r="1054" spans="1:26" ht="13.5">
      <c r="A1054" s="105"/>
      <c r="B1054" s="105"/>
      <c r="C1054" s="105"/>
      <c r="D1054" s="105"/>
      <c r="E1054" s="105"/>
      <c r="F1054" s="105"/>
      <c r="G1054" s="105"/>
      <c r="H1054" s="105"/>
      <c r="I1054" s="105"/>
      <c r="J1054" s="105"/>
      <c r="K1054" s="105"/>
      <c r="L1054" s="105"/>
      <c r="M1054" s="105"/>
      <c r="N1054" s="105"/>
      <c r="O1054" s="105"/>
      <c r="P1054" s="105"/>
      <c r="Q1054" s="105"/>
      <c r="R1054" s="105"/>
      <c r="S1054" s="105"/>
      <c r="T1054" s="105"/>
      <c r="U1054" s="105"/>
      <c r="V1054" s="105"/>
      <c r="W1054" s="105"/>
      <c r="X1054" s="105"/>
      <c r="Y1054" s="105"/>
      <c r="Z1054" s="105"/>
    </row>
    <row r="1055" spans="1:26" ht="13.5">
      <c r="A1055" s="105"/>
      <c r="B1055" s="105"/>
      <c r="C1055" s="105"/>
      <c r="D1055" s="105"/>
      <c r="E1055" s="105"/>
      <c r="F1055" s="105"/>
      <c r="G1055" s="105"/>
      <c r="H1055" s="105"/>
      <c r="I1055" s="105"/>
      <c r="J1055" s="105"/>
      <c r="K1055" s="105"/>
      <c r="L1055" s="105"/>
      <c r="M1055" s="105"/>
      <c r="N1055" s="105"/>
      <c r="O1055" s="105"/>
      <c r="P1055" s="105"/>
      <c r="Q1055" s="105"/>
      <c r="R1055" s="105"/>
      <c r="S1055" s="105"/>
      <c r="T1055" s="105"/>
      <c r="U1055" s="105"/>
      <c r="V1055" s="105"/>
      <c r="W1055" s="105"/>
      <c r="X1055" s="105"/>
      <c r="Y1055" s="105"/>
      <c r="Z1055" s="105"/>
    </row>
    <row r="1056" spans="1:26" ht="13.5">
      <c r="A1056" s="105"/>
      <c r="B1056" s="105"/>
      <c r="C1056" s="105"/>
      <c r="D1056" s="105"/>
      <c r="E1056" s="105"/>
      <c r="F1056" s="105"/>
      <c r="G1056" s="105"/>
      <c r="H1056" s="105"/>
      <c r="I1056" s="105"/>
      <c r="J1056" s="105"/>
      <c r="K1056" s="105"/>
      <c r="L1056" s="105"/>
      <c r="M1056" s="105"/>
      <c r="N1056" s="105"/>
      <c r="O1056" s="105"/>
      <c r="P1056" s="105"/>
      <c r="Q1056" s="105"/>
      <c r="R1056" s="105"/>
      <c r="S1056" s="105"/>
      <c r="T1056" s="105"/>
      <c r="U1056" s="105"/>
      <c r="V1056" s="105"/>
      <c r="W1056" s="105"/>
      <c r="X1056" s="105"/>
      <c r="Y1056" s="105"/>
      <c r="Z1056" s="105"/>
    </row>
    <row r="1057" spans="1:26" ht="13.5">
      <c r="A1057" s="105"/>
      <c r="B1057" s="105"/>
      <c r="C1057" s="105"/>
      <c r="D1057" s="105"/>
      <c r="E1057" s="105"/>
      <c r="F1057" s="105"/>
      <c r="G1057" s="105"/>
      <c r="H1057" s="105"/>
      <c r="I1057" s="105"/>
      <c r="J1057" s="105"/>
      <c r="K1057" s="105"/>
      <c r="L1057" s="105"/>
      <c r="M1057" s="105"/>
      <c r="N1057" s="105"/>
      <c r="O1057" s="105"/>
      <c r="P1057" s="105"/>
      <c r="Q1057" s="105"/>
      <c r="R1057" s="105"/>
      <c r="S1057" s="105"/>
      <c r="T1057" s="105"/>
      <c r="U1057" s="105"/>
      <c r="V1057" s="105"/>
      <c r="W1057" s="105"/>
      <c r="X1057" s="105"/>
      <c r="Y1057" s="105"/>
      <c r="Z1057" s="105"/>
    </row>
    <row r="1058" spans="1:26" ht="13.5">
      <c r="A1058" s="105"/>
      <c r="B1058" s="105"/>
      <c r="C1058" s="105"/>
      <c r="D1058" s="105"/>
      <c r="E1058" s="105"/>
      <c r="F1058" s="105"/>
      <c r="G1058" s="105"/>
      <c r="H1058" s="105"/>
      <c r="I1058" s="105"/>
      <c r="J1058" s="105"/>
      <c r="K1058" s="105"/>
      <c r="L1058" s="105"/>
      <c r="M1058" s="105"/>
      <c r="N1058" s="105"/>
      <c r="O1058" s="105"/>
      <c r="P1058" s="105"/>
      <c r="Q1058" s="105"/>
      <c r="R1058" s="105"/>
      <c r="S1058" s="105"/>
      <c r="T1058" s="105"/>
      <c r="U1058" s="105"/>
      <c r="V1058" s="105"/>
      <c r="W1058" s="105"/>
      <c r="X1058" s="105"/>
      <c r="Y1058" s="105"/>
      <c r="Z1058" s="105"/>
    </row>
    <row r="1059" spans="1:26" ht="13.5">
      <c r="A1059" s="105"/>
      <c r="B1059" s="105"/>
      <c r="C1059" s="105"/>
      <c r="D1059" s="105"/>
      <c r="E1059" s="105"/>
      <c r="F1059" s="105"/>
      <c r="G1059" s="105"/>
      <c r="H1059" s="105"/>
      <c r="I1059" s="105"/>
      <c r="J1059" s="105"/>
      <c r="K1059" s="105"/>
      <c r="L1059" s="105"/>
      <c r="M1059" s="105"/>
      <c r="N1059" s="105"/>
      <c r="O1059" s="105"/>
      <c r="P1059" s="105"/>
      <c r="Q1059" s="105"/>
      <c r="R1059" s="105"/>
      <c r="S1059" s="105"/>
      <c r="T1059" s="105"/>
      <c r="U1059" s="105"/>
      <c r="V1059" s="105"/>
      <c r="W1059" s="105"/>
      <c r="X1059" s="105"/>
      <c r="Y1059" s="105"/>
      <c r="Z1059" s="105"/>
    </row>
    <row r="1060" spans="1:26" ht="13.5">
      <c r="A1060" s="105"/>
      <c r="B1060" s="105"/>
      <c r="C1060" s="105"/>
      <c r="D1060" s="105"/>
      <c r="E1060" s="105"/>
      <c r="F1060" s="105"/>
      <c r="G1060" s="105"/>
      <c r="H1060" s="105"/>
      <c r="I1060" s="105"/>
      <c r="J1060" s="105"/>
      <c r="K1060" s="105"/>
      <c r="L1060" s="105"/>
      <c r="M1060" s="105"/>
      <c r="N1060" s="105"/>
      <c r="O1060" s="105"/>
      <c r="P1060" s="105"/>
      <c r="Q1060" s="105"/>
      <c r="R1060" s="105"/>
      <c r="S1060" s="105"/>
      <c r="T1060" s="105"/>
      <c r="U1060" s="105"/>
      <c r="V1060" s="105"/>
      <c r="W1060" s="105"/>
      <c r="X1060" s="105"/>
      <c r="Y1060" s="105"/>
      <c r="Z1060" s="105"/>
    </row>
    <row r="1061" spans="1:26" ht="13.5">
      <c r="A1061" s="105"/>
      <c r="B1061" s="105"/>
      <c r="C1061" s="105"/>
      <c r="D1061" s="105"/>
      <c r="E1061" s="105"/>
      <c r="F1061" s="105"/>
      <c r="G1061" s="105"/>
      <c r="H1061" s="105"/>
      <c r="I1061" s="105"/>
      <c r="J1061" s="105"/>
      <c r="K1061" s="105"/>
      <c r="L1061" s="105"/>
      <c r="M1061" s="105"/>
      <c r="N1061" s="105"/>
      <c r="O1061" s="105"/>
      <c r="P1061" s="105"/>
      <c r="Q1061" s="105"/>
      <c r="R1061" s="105"/>
      <c r="S1061" s="105"/>
      <c r="T1061" s="105"/>
      <c r="U1061" s="105"/>
      <c r="V1061" s="105"/>
      <c r="W1061" s="105"/>
      <c r="X1061" s="105"/>
      <c r="Y1061" s="105"/>
      <c r="Z1061" s="105"/>
    </row>
    <row r="1062" spans="1:26" ht="13.5">
      <c r="A1062" s="105"/>
      <c r="B1062" s="105"/>
      <c r="C1062" s="105"/>
      <c r="D1062" s="105"/>
      <c r="E1062" s="105"/>
      <c r="F1062" s="105"/>
      <c r="G1062" s="105"/>
      <c r="H1062" s="105"/>
      <c r="I1062" s="105"/>
      <c r="J1062" s="105"/>
      <c r="K1062" s="105"/>
      <c r="L1062" s="105"/>
      <c r="M1062" s="105"/>
      <c r="N1062" s="105"/>
      <c r="O1062" s="105"/>
      <c r="P1062" s="105"/>
      <c r="Q1062" s="105"/>
      <c r="R1062" s="105"/>
      <c r="S1062" s="105"/>
      <c r="T1062" s="105"/>
      <c r="U1062" s="105"/>
      <c r="V1062" s="105"/>
      <c r="W1062" s="105"/>
      <c r="X1062" s="105"/>
      <c r="Y1062" s="105"/>
      <c r="Z1062" s="105"/>
    </row>
    <row r="1063" spans="1:26" ht="13.5">
      <c r="A1063" s="105"/>
      <c r="B1063" s="105"/>
      <c r="C1063" s="105"/>
      <c r="D1063" s="105"/>
      <c r="E1063" s="105"/>
      <c r="F1063" s="105"/>
      <c r="G1063" s="105"/>
      <c r="H1063" s="105"/>
      <c r="I1063" s="105"/>
      <c r="J1063" s="105"/>
      <c r="K1063" s="105"/>
      <c r="L1063" s="105"/>
      <c r="M1063" s="105"/>
      <c r="N1063" s="105"/>
      <c r="O1063" s="105"/>
      <c r="P1063" s="105"/>
      <c r="Q1063" s="105"/>
      <c r="R1063" s="105"/>
      <c r="S1063" s="105"/>
      <c r="T1063" s="105"/>
      <c r="U1063" s="105"/>
      <c r="V1063" s="105"/>
      <c r="W1063" s="105"/>
      <c r="X1063" s="105"/>
      <c r="Y1063" s="105"/>
      <c r="Z1063" s="105"/>
    </row>
    <row r="1064" spans="1:26" ht="13.5">
      <c r="A1064" s="105"/>
      <c r="B1064" s="105"/>
      <c r="C1064" s="105"/>
      <c r="D1064" s="105"/>
      <c r="E1064" s="105"/>
      <c r="F1064" s="105"/>
      <c r="G1064" s="105"/>
      <c r="H1064" s="105"/>
      <c r="I1064" s="105"/>
      <c r="J1064" s="105"/>
      <c r="K1064" s="105"/>
      <c r="L1064" s="105"/>
      <c r="M1064" s="105"/>
      <c r="N1064" s="105"/>
      <c r="O1064" s="105"/>
      <c r="P1064" s="105"/>
      <c r="Q1064" s="105"/>
      <c r="R1064" s="105"/>
      <c r="S1064" s="105"/>
      <c r="T1064" s="105"/>
      <c r="U1064" s="105"/>
      <c r="V1064" s="105"/>
      <c r="W1064" s="105"/>
      <c r="X1064" s="105"/>
      <c r="Y1064" s="105"/>
      <c r="Z1064" s="105"/>
    </row>
    <row r="1065" spans="1:26" ht="13.5">
      <c r="A1065" s="105"/>
      <c r="B1065" s="105"/>
      <c r="C1065" s="105"/>
      <c r="D1065" s="105"/>
      <c r="E1065" s="105"/>
      <c r="F1065" s="105"/>
      <c r="G1065" s="105"/>
      <c r="H1065" s="105"/>
      <c r="I1065" s="105"/>
      <c r="J1065" s="105"/>
      <c r="K1065" s="105"/>
      <c r="L1065" s="105"/>
      <c r="M1065" s="105"/>
      <c r="N1065" s="105"/>
      <c r="O1065" s="105"/>
      <c r="P1065" s="105"/>
      <c r="Q1065" s="105"/>
      <c r="R1065" s="105"/>
      <c r="S1065" s="105"/>
      <c r="T1065" s="105"/>
      <c r="U1065" s="105"/>
      <c r="V1065" s="105"/>
      <c r="W1065" s="105"/>
      <c r="X1065" s="105"/>
      <c r="Y1065" s="105"/>
      <c r="Z1065" s="105"/>
    </row>
    <row r="1066" spans="1:26" ht="13.5">
      <c r="A1066" s="105"/>
      <c r="B1066" s="105"/>
      <c r="C1066" s="105"/>
      <c r="D1066" s="105"/>
      <c r="E1066" s="105"/>
      <c r="F1066" s="105"/>
      <c r="G1066" s="105"/>
      <c r="H1066" s="105"/>
      <c r="I1066" s="105"/>
      <c r="J1066" s="105"/>
      <c r="K1066" s="105"/>
      <c r="L1066" s="105"/>
      <c r="M1066" s="105"/>
      <c r="N1066" s="105"/>
      <c r="O1066" s="105"/>
      <c r="P1066" s="105"/>
      <c r="Q1066" s="105"/>
      <c r="R1066" s="105"/>
      <c r="S1066" s="105"/>
      <c r="T1066" s="105"/>
      <c r="U1066" s="105"/>
      <c r="V1066" s="105"/>
      <c r="W1066" s="105"/>
      <c r="X1066" s="105"/>
      <c r="Y1066" s="105"/>
      <c r="Z1066" s="105"/>
    </row>
    <row r="1067" spans="1:26" ht="13.5">
      <c r="A1067" s="105"/>
      <c r="B1067" s="105"/>
      <c r="C1067" s="105"/>
      <c r="D1067" s="105"/>
      <c r="E1067" s="105"/>
      <c r="F1067" s="105"/>
      <c r="G1067" s="105"/>
      <c r="H1067" s="105"/>
      <c r="I1067" s="105"/>
      <c r="J1067" s="105"/>
      <c r="K1067" s="105"/>
      <c r="L1067" s="105"/>
      <c r="M1067" s="105"/>
      <c r="N1067" s="105"/>
      <c r="O1067" s="105"/>
      <c r="P1067" s="105"/>
      <c r="Q1067" s="105"/>
      <c r="R1067" s="105"/>
      <c r="S1067" s="105"/>
      <c r="T1067" s="105"/>
      <c r="U1067" s="105"/>
      <c r="V1067" s="105"/>
      <c r="W1067" s="105"/>
      <c r="X1067" s="105"/>
      <c r="Y1067" s="105"/>
      <c r="Z1067" s="105"/>
    </row>
    <row r="1068" spans="1:26" ht="13.5">
      <c r="A1068" s="105"/>
      <c r="B1068" s="105"/>
      <c r="C1068" s="105"/>
      <c r="D1068" s="105"/>
      <c r="E1068" s="105"/>
      <c r="F1068" s="105"/>
      <c r="G1068" s="105"/>
      <c r="H1068" s="105"/>
      <c r="I1068" s="105"/>
      <c r="J1068" s="105"/>
      <c r="K1068" s="105"/>
      <c r="L1068" s="105"/>
      <c r="M1068" s="105"/>
      <c r="N1068" s="105"/>
      <c r="O1068" s="105"/>
      <c r="P1068" s="105"/>
      <c r="Q1068" s="105"/>
      <c r="R1068" s="105"/>
      <c r="S1068" s="105"/>
      <c r="T1068" s="105"/>
      <c r="U1068" s="105"/>
      <c r="V1068" s="105"/>
      <c r="W1068" s="105"/>
      <c r="X1068" s="105"/>
      <c r="Y1068" s="105"/>
      <c r="Z1068" s="105"/>
    </row>
    <row r="1069" spans="1:26" ht="13.5">
      <c r="A1069" s="105"/>
      <c r="B1069" s="105"/>
      <c r="C1069" s="105"/>
      <c r="D1069" s="105"/>
      <c r="E1069" s="105"/>
      <c r="F1069" s="105"/>
      <c r="G1069" s="105"/>
      <c r="H1069" s="105"/>
      <c r="I1069" s="105"/>
      <c r="J1069" s="105"/>
      <c r="K1069" s="105"/>
      <c r="L1069" s="105"/>
      <c r="M1069" s="105"/>
      <c r="N1069" s="105"/>
      <c r="O1069" s="105"/>
      <c r="P1069" s="105"/>
      <c r="Q1069" s="105"/>
      <c r="R1069" s="105"/>
      <c r="S1069" s="105"/>
      <c r="T1069" s="105"/>
      <c r="U1069" s="105"/>
      <c r="V1069" s="105"/>
      <c r="W1069" s="105"/>
      <c r="X1069" s="105"/>
      <c r="Y1069" s="105"/>
      <c r="Z1069" s="105"/>
    </row>
    <row r="1070" spans="1:26" ht="13.5">
      <c r="A1070" s="105"/>
      <c r="B1070" s="105"/>
      <c r="C1070" s="105"/>
      <c r="D1070" s="105"/>
      <c r="E1070" s="105"/>
      <c r="F1070" s="105"/>
      <c r="G1070" s="105"/>
      <c r="H1070" s="105"/>
      <c r="I1070" s="105"/>
      <c r="J1070" s="105"/>
      <c r="K1070" s="105"/>
      <c r="L1070" s="105"/>
      <c r="M1070" s="105"/>
      <c r="N1070" s="105"/>
      <c r="O1070" s="105"/>
      <c r="P1070" s="105"/>
      <c r="Q1070" s="105"/>
      <c r="R1070" s="105"/>
      <c r="S1070" s="105"/>
      <c r="T1070" s="105"/>
      <c r="U1070" s="105"/>
      <c r="V1070" s="105"/>
      <c r="W1070" s="105"/>
      <c r="X1070" s="105"/>
      <c r="Y1070" s="105"/>
      <c r="Z1070" s="105"/>
    </row>
    <row r="1071" spans="1:26" ht="13.5">
      <c r="A1071" s="105"/>
      <c r="B1071" s="105"/>
      <c r="C1071" s="105"/>
      <c r="D1071" s="105"/>
      <c r="E1071" s="105"/>
      <c r="F1071" s="105"/>
      <c r="G1071" s="105"/>
      <c r="H1071" s="105"/>
      <c r="I1071" s="105"/>
      <c r="J1071" s="105"/>
      <c r="K1071" s="105"/>
      <c r="L1071" s="105"/>
      <c r="M1071" s="105"/>
      <c r="N1071" s="105"/>
      <c r="O1071" s="105"/>
      <c r="P1071" s="105"/>
      <c r="Q1071" s="105"/>
      <c r="R1071" s="105"/>
      <c r="S1071" s="105"/>
      <c r="T1071" s="105"/>
      <c r="U1071" s="105"/>
      <c r="V1071" s="105"/>
      <c r="W1071" s="105"/>
      <c r="X1071" s="105"/>
      <c r="Y1071" s="105"/>
      <c r="Z1071" s="105"/>
    </row>
  </sheetData>
  <sheetProtection/>
  <mergeCells count="1">
    <mergeCell ref="A1:M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L25" sqref="L25"/>
    </sheetView>
  </sheetViews>
  <sheetFormatPr defaultColWidth="9.00390625" defaultRowHeight="12.75"/>
  <cols>
    <col min="1" max="1" width="27.375" style="98" customWidth="1"/>
    <col min="2" max="2" width="9.375" style="98" customWidth="1"/>
    <col min="3" max="4" width="9.25390625" style="98" customWidth="1"/>
    <col min="5" max="6" width="9.375" style="98" customWidth="1"/>
    <col min="7" max="8" width="9.25390625" style="98" customWidth="1"/>
    <col min="9" max="10" width="9.375" style="98" customWidth="1"/>
    <col min="11" max="12" width="9.25390625" style="98" customWidth="1"/>
    <col min="13" max="13" width="9.375" style="98" customWidth="1"/>
    <col min="14" max="16384" width="9.125" style="98" customWidth="1"/>
  </cols>
  <sheetData>
    <row r="1" spans="1:13" ht="22.5" customHeight="1">
      <c r="A1" s="455" t="s">
        <v>268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</row>
    <row r="2" spans="1:13" ht="22.5" customHeight="1">
      <c r="A2" s="110"/>
      <c r="B2" s="110"/>
      <c r="C2" s="110"/>
      <c r="D2" s="110"/>
      <c r="E2" s="110"/>
      <c r="F2" s="146"/>
      <c r="G2" s="110"/>
      <c r="H2" s="110"/>
      <c r="I2" s="110"/>
      <c r="J2" s="110"/>
      <c r="K2" s="110"/>
      <c r="L2" s="110"/>
      <c r="M2" s="110"/>
    </row>
    <row r="3" spans="1:13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/>
      <c r="K3" s="113"/>
      <c r="L3" s="113"/>
      <c r="M3" s="116" t="s">
        <v>73</v>
      </c>
    </row>
    <row r="4" spans="1:26" ht="22.5" customHeight="1" thickTop="1">
      <c r="A4" s="117"/>
      <c r="B4" s="118"/>
      <c r="C4" s="117" t="s">
        <v>74</v>
      </c>
      <c r="D4" s="117"/>
      <c r="E4" s="117"/>
      <c r="F4" s="118"/>
      <c r="G4" s="117" t="s">
        <v>75</v>
      </c>
      <c r="H4" s="117"/>
      <c r="I4" s="117"/>
      <c r="J4" s="119"/>
      <c r="K4" s="117" t="s">
        <v>76</v>
      </c>
      <c r="L4" s="117"/>
      <c r="M4" s="117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48</v>
      </c>
      <c r="B5" s="121" t="s">
        <v>77</v>
      </c>
      <c r="C5" s="121" t="s">
        <v>78</v>
      </c>
      <c r="D5" s="121" t="s">
        <v>79</v>
      </c>
      <c r="E5" s="121" t="s">
        <v>80</v>
      </c>
      <c r="F5" s="121" t="s">
        <v>77</v>
      </c>
      <c r="G5" s="121" t="s">
        <v>78</v>
      </c>
      <c r="H5" s="121" t="s">
        <v>79</v>
      </c>
      <c r="I5" s="121" t="s">
        <v>80</v>
      </c>
      <c r="J5" s="121" t="s">
        <v>77</v>
      </c>
      <c r="K5" s="121" t="s">
        <v>78</v>
      </c>
      <c r="L5" s="121" t="s">
        <v>79</v>
      </c>
      <c r="M5" s="121" t="s">
        <v>80</v>
      </c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81</v>
      </c>
      <c r="C6" s="124" t="s">
        <v>82</v>
      </c>
      <c r="D6" s="124" t="s">
        <v>83</v>
      </c>
      <c r="E6" s="124" t="s">
        <v>83</v>
      </c>
      <c r="F6" s="124" t="s">
        <v>81</v>
      </c>
      <c r="G6" s="124" t="s">
        <v>82</v>
      </c>
      <c r="H6" s="124" t="s">
        <v>83</v>
      </c>
      <c r="I6" s="124" t="s">
        <v>83</v>
      </c>
      <c r="J6" s="124" t="s">
        <v>81</v>
      </c>
      <c r="K6" s="124" t="s">
        <v>82</v>
      </c>
      <c r="L6" s="124" t="s">
        <v>83</v>
      </c>
      <c r="M6" s="124" t="s">
        <v>83</v>
      </c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158</v>
      </c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329" t="s">
        <v>148</v>
      </c>
      <c r="B8" s="392">
        <v>636859</v>
      </c>
      <c r="C8" s="101">
        <v>12383</v>
      </c>
      <c r="D8" s="101">
        <v>12600</v>
      </c>
      <c r="E8" s="101">
        <v>636642</v>
      </c>
      <c r="F8" s="101">
        <v>319861</v>
      </c>
      <c r="G8" s="101">
        <v>5755</v>
      </c>
      <c r="H8" s="101">
        <v>5569</v>
      </c>
      <c r="I8" s="101">
        <v>320047</v>
      </c>
      <c r="J8" s="324">
        <v>316998</v>
      </c>
      <c r="K8" s="101">
        <v>6628</v>
      </c>
      <c r="L8" s="101">
        <v>7031</v>
      </c>
      <c r="M8" s="101">
        <v>316595</v>
      </c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329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329" t="s">
        <v>149</v>
      </c>
      <c r="B10" s="101">
        <v>40201</v>
      </c>
      <c r="C10" s="101">
        <v>502</v>
      </c>
      <c r="D10" s="101">
        <v>595</v>
      </c>
      <c r="E10" s="101">
        <v>40108</v>
      </c>
      <c r="F10" s="101">
        <v>34610</v>
      </c>
      <c r="G10" s="101">
        <v>502</v>
      </c>
      <c r="H10" s="101">
        <v>471</v>
      </c>
      <c r="I10" s="101">
        <v>34641</v>
      </c>
      <c r="J10" s="101">
        <v>5591</v>
      </c>
      <c r="K10" s="101">
        <v>0</v>
      </c>
      <c r="L10" s="101">
        <v>124</v>
      </c>
      <c r="M10" s="101">
        <v>5467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329" t="s">
        <v>87</v>
      </c>
      <c r="B11" s="101">
        <v>175352</v>
      </c>
      <c r="C11" s="101">
        <v>1817</v>
      </c>
      <c r="D11" s="101">
        <v>1909</v>
      </c>
      <c r="E11" s="101">
        <v>175260</v>
      </c>
      <c r="F11" s="101">
        <v>116329</v>
      </c>
      <c r="G11" s="101">
        <v>988</v>
      </c>
      <c r="H11" s="101">
        <v>1061</v>
      </c>
      <c r="I11" s="101">
        <v>116256</v>
      </c>
      <c r="J11" s="101">
        <v>59023</v>
      </c>
      <c r="K11" s="101">
        <v>829</v>
      </c>
      <c r="L11" s="101">
        <v>848</v>
      </c>
      <c r="M11" s="101">
        <v>59004</v>
      </c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329" t="s">
        <v>150</v>
      </c>
      <c r="B12" s="363">
        <v>3416</v>
      </c>
      <c r="C12" s="363">
        <v>5</v>
      </c>
      <c r="D12" s="363">
        <v>0</v>
      </c>
      <c r="E12" s="363">
        <v>3421</v>
      </c>
      <c r="F12" s="363">
        <v>2935</v>
      </c>
      <c r="G12" s="363">
        <v>0</v>
      </c>
      <c r="H12" s="363">
        <v>0</v>
      </c>
      <c r="I12" s="363">
        <v>2935</v>
      </c>
      <c r="J12" s="363">
        <v>481</v>
      </c>
      <c r="K12" s="363">
        <v>5</v>
      </c>
      <c r="L12" s="363">
        <v>0</v>
      </c>
      <c r="M12" s="363">
        <v>486</v>
      </c>
      <c r="N12" s="363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329" t="s">
        <v>57</v>
      </c>
      <c r="B13" s="101">
        <v>5381</v>
      </c>
      <c r="C13" s="101">
        <v>151</v>
      </c>
      <c r="D13" s="101">
        <v>94</v>
      </c>
      <c r="E13" s="101">
        <v>5438</v>
      </c>
      <c r="F13" s="101">
        <v>3626</v>
      </c>
      <c r="G13" s="101">
        <v>100</v>
      </c>
      <c r="H13" s="101">
        <v>59</v>
      </c>
      <c r="I13" s="101">
        <v>3667</v>
      </c>
      <c r="J13" s="101">
        <v>1755</v>
      </c>
      <c r="K13" s="101">
        <v>51</v>
      </c>
      <c r="L13" s="101">
        <v>35</v>
      </c>
      <c r="M13" s="101">
        <v>1771</v>
      </c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329" t="s">
        <v>151</v>
      </c>
      <c r="B14" s="101">
        <v>32604</v>
      </c>
      <c r="C14" s="101">
        <v>1045</v>
      </c>
      <c r="D14" s="101">
        <v>717</v>
      </c>
      <c r="E14" s="101">
        <v>32932</v>
      </c>
      <c r="F14" s="101">
        <v>21791</v>
      </c>
      <c r="G14" s="101">
        <v>610</v>
      </c>
      <c r="H14" s="101">
        <v>212</v>
      </c>
      <c r="I14" s="101">
        <v>22189</v>
      </c>
      <c r="J14" s="101">
        <v>10813</v>
      </c>
      <c r="K14" s="101">
        <v>435</v>
      </c>
      <c r="L14" s="101">
        <v>505</v>
      </c>
      <c r="M14" s="101">
        <v>10743</v>
      </c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329" t="s">
        <v>152</v>
      </c>
      <c r="B15" s="101">
        <v>102636</v>
      </c>
      <c r="C15" s="101">
        <v>1750</v>
      </c>
      <c r="D15" s="101">
        <v>2366</v>
      </c>
      <c r="E15" s="101">
        <v>102020</v>
      </c>
      <c r="F15" s="101">
        <v>44553</v>
      </c>
      <c r="G15" s="101">
        <v>759</v>
      </c>
      <c r="H15" s="101">
        <v>948</v>
      </c>
      <c r="I15" s="101">
        <v>44364</v>
      </c>
      <c r="J15" s="101">
        <v>58083</v>
      </c>
      <c r="K15" s="101">
        <v>991</v>
      </c>
      <c r="L15" s="101">
        <v>1418</v>
      </c>
      <c r="M15" s="101">
        <v>57656</v>
      </c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329" t="s">
        <v>153</v>
      </c>
      <c r="B16" s="101">
        <v>22962</v>
      </c>
      <c r="C16" s="101">
        <v>144</v>
      </c>
      <c r="D16" s="101">
        <v>262</v>
      </c>
      <c r="E16" s="101">
        <v>22844</v>
      </c>
      <c r="F16" s="101">
        <v>9505</v>
      </c>
      <c r="G16" s="101">
        <v>63</v>
      </c>
      <c r="H16" s="101">
        <v>79</v>
      </c>
      <c r="I16" s="101">
        <v>9489</v>
      </c>
      <c r="J16" s="101">
        <v>13457</v>
      </c>
      <c r="K16" s="101">
        <v>81</v>
      </c>
      <c r="L16" s="101">
        <v>183</v>
      </c>
      <c r="M16" s="101">
        <v>13355</v>
      </c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329" t="s">
        <v>154</v>
      </c>
      <c r="B17" s="101">
        <v>4459</v>
      </c>
      <c r="C17" s="101">
        <v>0</v>
      </c>
      <c r="D17" s="101">
        <v>170</v>
      </c>
      <c r="E17" s="101">
        <v>4289</v>
      </c>
      <c r="F17" s="101">
        <v>2694</v>
      </c>
      <c r="G17" s="101">
        <v>0</v>
      </c>
      <c r="H17" s="101">
        <v>67</v>
      </c>
      <c r="I17" s="101">
        <v>2627</v>
      </c>
      <c r="J17" s="101">
        <v>1765</v>
      </c>
      <c r="K17" s="101">
        <v>0</v>
      </c>
      <c r="L17" s="101">
        <v>103</v>
      </c>
      <c r="M17" s="101">
        <v>1662</v>
      </c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329" t="s">
        <v>155</v>
      </c>
      <c r="B18" s="101">
        <v>11779</v>
      </c>
      <c r="C18" s="101">
        <v>45</v>
      </c>
      <c r="D18" s="101">
        <v>18</v>
      </c>
      <c r="E18" s="101">
        <v>11806</v>
      </c>
      <c r="F18" s="101">
        <v>8187</v>
      </c>
      <c r="G18" s="101">
        <v>41</v>
      </c>
      <c r="H18" s="101">
        <v>18</v>
      </c>
      <c r="I18" s="101">
        <v>8210</v>
      </c>
      <c r="J18" s="101">
        <v>3592</v>
      </c>
      <c r="K18" s="101">
        <v>4</v>
      </c>
      <c r="L18" s="101">
        <v>0</v>
      </c>
      <c r="M18" s="101">
        <v>3596</v>
      </c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329" t="s">
        <v>156</v>
      </c>
      <c r="B19" s="101">
        <v>53086</v>
      </c>
      <c r="C19" s="101">
        <v>2618</v>
      </c>
      <c r="D19" s="101">
        <v>1715</v>
      </c>
      <c r="E19" s="101">
        <v>53989</v>
      </c>
      <c r="F19" s="101">
        <v>15706</v>
      </c>
      <c r="G19" s="101">
        <v>1229</v>
      </c>
      <c r="H19" s="101">
        <v>898</v>
      </c>
      <c r="I19" s="101">
        <v>16037</v>
      </c>
      <c r="J19" s="101">
        <v>37380</v>
      </c>
      <c r="K19" s="101">
        <v>1389</v>
      </c>
      <c r="L19" s="101">
        <v>817</v>
      </c>
      <c r="M19" s="101">
        <v>37952</v>
      </c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329" t="s">
        <v>157</v>
      </c>
      <c r="B20" s="101">
        <v>23896</v>
      </c>
      <c r="C20" s="101">
        <v>544</v>
      </c>
      <c r="D20" s="101">
        <v>773</v>
      </c>
      <c r="E20" s="101">
        <v>23667</v>
      </c>
      <c r="F20" s="101">
        <v>8301</v>
      </c>
      <c r="G20" s="101">
        <v>378</v>
      </c>
      <c r="H20" s="101">
        <v>511</v>
      </c>
      <c r="I20" s="101">
        <v>8168</v>
      </c>
      <c r="J20" s="101">
        <v>15595</v>
      </c>
      <c r="K20" s="101">
        <v>166</v>
      </c>
      <c r="L20" s="101">
        <v>262</v>
      </c>
      <c r="M20" s="101">
        <v>15499</v>
      </c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329" t="s">
        <v>59</v>
      </c>
      <c r="B21" s="101">
        <v>37383</v>
      </c>
      <c r="C21" s="101">
        <v>150</v>
      </c>
      <c r="D21" s="101">
        <v>1161</v>
      </c>
      <c r="E21" s="101">
        <v>36372</v>
      </c>
      <c r="F21" s="101">
        <v>14909</v>
      </c>
      <c r="G21" s="101">
        <v>9</v>
      </c>
      <c r="H21" s="101">
        <v>536</v>
      </c>
      <c r="I21" s="101">
        <v>14382</v>
      </c>
      <c r="J21" s="101">
        <v>22474</v>
      </c>
      <c r="K21" s="101">
        <v>141</v>
      </c>
      <c r="L21" s="101">
        <v>625</v>
      </c>
      <c r="M21" s="101">
        <v>21990</v>
      </c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329" t="s">
        <v>58</v>
      </c>
      <c r="B22" s="101">
        <v>85341</v>
      </c>
      <c r="C22" s="101">
        <v>3227</v>
      </c>
      <c r="D22" s="101">
        <v>2433</v>
      </c>
      <c r="E22" s="101">
        <v>86135</v>
      </c>
      <c r="F22" s="101">
        <v>16717</v>
      </c>
      <c r="G22" s="101">
        <v>891</v>
      </c>
      <c r="H22" s="101">
        <v>490</v>
      </c>
      <c r="I22" s="101">
        <v>17118</v>
      </c>
      <c r="J22" s="101">
        <v>68624</v>
      </c>
      <c r="K22" s="101">
        <v>2336</v>
      </c>
      <c r="L22" s="324">
        <v>1943</v>
      </c>
      <c r="M22" s="101">
        <v>69017</v>
      </c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329" t="s">
        <v>60</v>
      </c>
      <c r="B23" s="101">
        <v>6944</v>
      </c>
      <c r="C23" s="101">
        <v>15</v>
      </c>
      <c r="D23" s="101">
        <v>22</v>
      </c>
      <c r="E23" s="101">
        <v>6937</v>
      </c>
      <c r="F23" s="101">
        <v>4140</v>
      </c>
      <c r="G23" s="101">
        <v>10</v>
      </c>
      <c r="H23" s="101">
        <v>22</v>
      </c>
      <c r="I23" s="101">
        <v>4128</v>
      </c>
      <c r="J23" s="101">
        <v>2804</v>
      </c>
      <c r="K23" s="101">
        <v>5</v>
      </c>
      <c r="L23" s="101">
        <v>0</v>
      </c>
      <c r="M23" s="101">
        <v>2809</v>
      </c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329" t="s">
        <v>61</v>
      </c>
      <c r="B24" s="101">
        <v>31419</v>
      </c>
      <c r="C24" s="101">
        <v>370</v>
      </c>
      <c r="D24" s="101">
        <v>365</v>
      </c>
      <c r="E24" s="101">
        <v>31424</v>
      </c>
      <c r="F24" s="101">
        <v>15858</v>
      </c>
      <c r="G24" s="101">
        <v>175</v>
      </c>
      <c r="H24" s="101">
        <v>197</v>
      </c>
      <c r="I24" s="101">
        <v>15836</v>
      </c>
      <c r="J24" s="101">
        <v>15561</v>
      </c>
      <c r="K24" s="101">
        <v>195</v>
      </c>
      <c r="L24" s="101">
        <v>168</v>
      </c>
      <c r="M24" s="101">
        <v>15588</v>
      </c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329"/>
      <c r="B25" s="107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329" t="s">
        <v>159</v>
      </c>
      <c r="B26" s="107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329" t="s">
        <v>148</v>
      </c>
      <c r="B27" s="101">
        <v>338871</v>
      </c>
      <c r="C27" s="101">
        <v>6256</v>
      </c>
      <c r="D27" s="101">
        <v>7295</v>
      </c>
      <c r="E27" s="101">
        <v>337832</v>
      </c>
      <c r="F27" s="101">
        <v>188547</v>
      </c>
      <c r="G27" s="101">
        <v>2321</v>
      </c>
      <c r="H27" s="101">
        <v>3415</v>
      </c>
      <c r="I27" s="101">
        <v>187453</v>
      </c>
      <c r="J27" s="101">
        <v>150324</v>
      </c>
      <c r="K27" s="101">
        <v>3935</v>
      </c>
      <c r="L27" s="101">
        <v>3880</v>
      </c>
      <c r="M27" s="101">
        <v>150379</v>
      </c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329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329" t="s">
        <v>149</v>
      </c>
      <c r="B29" s="101">
        <v>13004</v>
      </c>
      <c r="C29" s="101">
        <v>214</v>
      </c>
      <c r="D29" s="101">
        <v>229</v>
      </c>
      <c r="E29" s="101">
        <v>12989</v>
      </c>
      <c r="F29" s="101">
        <v>12481</v>
      </c>
      <c r="G29" s="101">
        <v>214</v>
      </c>
      <c r="H29" s="101">
        <v>229</v>
      </c>
      <c r="I29" s="101">
        <v>12466</v>
      </c>
      <c r="J29" s="101">
        <v>523</v>
      </c>
      <c r="K29" s="101">
        <v>0</v>
      </c>
      <c r="L29" s="101">
        <v>0</v>
      </c>
      <c r="M29" s="101">
        <v>523</v>
      </c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329" t="s">
        <v>87</v>
      </c>
      <c r="B30" s="101">
        <v>124761</v>
      </c>
      <c r="C30" s="101">
        <v>1157</v>
      </c>
      <c r="D30" s="101">
        <v>1558</v>
      </c>
      <c r="E30" s="101">
        <v>124360</v>
      </c>
      <c r="F30" s="101">
        <v>88846</v>
      </c>
      <c r="G30" s="101">
        <v>510</v>
      </c>
      <c r="H30" s="101">
        <v>793</v>
      </c>
      <c r="I30" s="101">
        <v>88563</v>
      </c>
      <c r="J30" s="101">
        <v>35915</v>
      </c>
      <c r="K30" s="101">
        <v>647</v>
      </c>
      <c r="L30" s="101">
        <v>765</v>
      </c>
      <c r="M30" s="101">
        <v>35797</v>
      </c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329" t="s">
        <v>150</v>
      </c>
      <c r="B31" s="363">
        <v>2305</v>
      </c>
      <c r="C31" s="363">
        <v>5</v>
      </c>
      <c r="D31" s="363">
        <v>0</v>
      </c>
      <c r="E31" s="363">
        <v>2310</v>
      </c>
      <c r="F31" s="363">
        <v>2032</v>
      </c>
      <c r="G31" s="363">
        <v>0</v>
      </c>
      <c r="H31" s="363">
        <v>0</v>
      </c>
      <c r="I31" s="363">
        <v>2032</v>
      </c>
      <c r="J31" s="363">
        <v>273</v>
      </c>
      <c r="K31" s="363">
        <v>5</v>
      </c>
      <c r="L31" s="363">
        <v>0</v>
      </c>
      <c r="M31" s="363">
        <v>278</v>
      </c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329" t="s">
        <v>57</v>
      </c>
      <c r="B32" s="101">
        <v>3786</v>
      </c>
      <c r="C32" s="101">
        <v>120</v>
      </c>
      <c r="D32" s="101">
        <v>94</v>
      </c>
      <c r="E32" s="101">
        <v>3812</v>
      </c>
      <c r="F32" s="101">
        <v>2813</v>
      </c>
      <c r="G32" s="101">
        <v>69</v>
      </c>
      <c r="H32" s="101">
        <v>59</v>
      </c>
      <c r="I32" s="101">
        <v>2823</v>
      </c>
      <c r="J32" s="101">
        <v>973</v>
      </c>
      <c r="K32" s="101">
        <v>51</v>
      </c>
      <c r="L32" s="101">
        <v>35</v>
      </c>
      <c r="M32" s="101">
        <v>989</v>
      </c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329" t="s">
        <v>151</v>
      </c>
      <c r="B33" s="101">
        <v>19626</v>
      </c>
      <c r="C33" s="101">
        <v>433</v>
      </c>
      <c r="D33" s="101">
        <v>309</v>
      </c>
      <c r="E33" s="101">
        <v>19750</v>
      </c>
      <c r="F33" s="101">
        <v>12541</v>
      </c>
      <c r="G33" s="101">
        <v>202</v>
      </c>
      <c r="H33" s="101">
        <v>212</v>
      </c>
      <c r="I33" s="101">
        <v>12531</v>
      </c>
      <c r="J33" s="101">
        <v>7085</v>
      </c>
      <c r="K33" s="101">
        <v>231</v>
      </c>
      <c r="L33" s="101">
        <v>97</v>
      </c>
      <c r="M33" s="101">
        <v>7219</v>
      </c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329" t="s">
        <v>152</v>
      </c>
      <c r="B34" s="101">
        <v>37179</v>
      </c>
      <c r="C34" s="101">
        <v>492</v>
      </c>
      <c r="D34" s="101">
        <v>703</v>
      </c>
      <c r="E34" s="101">
        <v>36968</v>
      </c>
      <c r="F34" s="101">
        <v>12739</v>
      </c>
      <c r="G34" s="101">
        <v>175</v>
      </c>
      <c r="H34" s="101">
        <v>239</v>
      </c>
      <c r="I34" s="101">
        <v>12675</v>
      </c>
      <c r="J34" s="101">
        <v>24440</v>
      </c>
      <c r="K34" s="101">
        <v>317</v>
      </c>
      <c r="L34" s="101">
        <v>464</v>
      </c>
      <c r="M34" s="101">
        <v>24293</v>
      </c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329" t="s">
        <v>153</v>
      </c>
      <c r="B35" s="101">
        <v>11365</v>
      </c>
      <c r="C35" s="101">
        <v>144</v>
      </c>
      <c r="D35" s="101">
        <v>192</v>
      </c>
      <c r="E35" s="101">
        <v>11317</v>
      </c>
      <c r="F35" s="101">
        <v>4869</v>
      </c>
      <c r="G35" s="101">
        <v>63</v>
      </c>
      <c r="H35" s="101">
        <v>60</v>
      </c>
      <c r="I35" s="101">
        <v>4872</v>
      </c>
      <c r="J35" s="101">
        <v>6496</v>
      </c>
      <c r="K35" s="101">
        <v>81</v>
      </c>
      <c r="L35" s="101">
        <v>132</v>
      </c>
      <c r="M35" s="101">
        <v>6445</v>
      </c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329" t="s">
        <v>154</v>
      </c>
      <c r="B36" s="363" t="s">
        <v>275</v>
      </c>
      <c r="C36" s="363" t="s">
        <v>272</v>
      </c>
      <c r="D36" s="363" t="s">
        <v>272</v>
      </c>
      <c r="E36" s="363" t="s">
        <v>272</v>
      </c>
      <c r="F36" s="363" t="s">
        <v>272</v>
      </c>
      <c r="G36" s="363" t="s">
        <v>272</v>
      </c>
      <c r="H36" s="363" t="s">
        <v>272</v>
      </c>
      <c r="I36" s="363" t="s">
        <v>272</v>
      </c>
      <c r="J36" s="363" t="s">
        <v>272</v>
      </c>
      <c r="K36" s="363" t="s">
        <v>272</v>
      </c>
      <c r="L36" s="363" t="s">
        <v>272</v>
      </c>
      <c r="M36" s="363" t="s">
        <v>272</v>
      </c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329" t="s">
        <v>155</v>
      </c>
      <c r="B37" s="101">
        <v>5637</v>
      </c>
      <c r="C37" s="101">
        <v>45</v>
      </c>
      <c r="D37" s="101">
        <v>18</v>
      </c>
      <c r="E37" s="101">
        <v>5664</v>
      </c>
      <c r="F37" s="101">
        <v>4682</v>
      </c>
      <c r="G37" s="101">
        <v>41</v>
      </c>
      <c r="H37" s="101">
        <v>18</v>
      </c>
      <c r="I37" s="101">
        <v>4705</v>
      </c>
      <c r="J37" s="101">
        <v>955</v>
      </c>
      <c r="K37" s="101">
        <v>4</v>
      </c>
      <c r="L37" s="101">
        <v>0</v>
      </c>
      <c r="M37" s="101">
        <v>959</v>
      </c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329" t="s">
        <v>156</v>
      </c>
      <c r="B38" s="101">
        <v>16875</v>
      </c>
      <c r="C38" s="101">
        <v>296</v>
      </c>
      <c r="D38" s="101">
        <v>685</v>
      </c>
      <c r="E38" s="101">
        <v>16486</v>
      </c>
      <c r="F38" s="101">
        <v>6873</v>
      </c>
      <c r="G38" s="101">
        <v>122</v>
      </c>
      <c r="H38" s="101">
        <v>361</v>
      </c>
      <c r="I38" s="101">
        <v>6634</v>
      </c>
      <c r="J38" s="101">
        <v>10002</v>
      </c>
      <c r="K38" s="101">
        <v>174</v>
      </c>
      <c r="L38" s="101">
        <v>324</v>
      </c>
      <c r="M38" s="101">
        <v>9852</v>
      </c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329" t="s">
        <v>157</v>
      </c>
      <c r="B39" s="101">
        <v>10463</v>
      </c>
      <c r="C39" s="101">
        <v>359</v>
      </c>
      <c r="D39" s="101">
        <v>655</v>
      </c>
      <c r="E39" s="101">
        <v>10167</v>
      </c>
      <c r="F39" s="101">
        <v>4754</v>
      </c>
      <c r="G39" s="101">
        <v>193</v>
      </c>
      <c r="H39" s="101">
        <v>393</v>
      </c>
      <c r="I39" s="101">
        <v>4554</v>
      </c>
      <c r="J39" s="101">
        <v>5709</v>
      </c>
      <c r="K39" s="101">
        <v>166</v>
      </c>
      <c r="L39" s="101">
        <v>262</v>
      </c>
      <c r="M39" s="101">
        <v>5613</v>
      </c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329" t="s">
        <v>59</v>
      </c>
      <c r="B40" s="107">
        <v>21022</v>
      </c>
      <c r="C40" s="107">
        <v>150</v>
      </c>
      <c r="D40" s="107">
        <v>975</v>
      </c>
      <c r="E40" s="107">
        <v>20197</v>
      </c>
      <c r="F40" s="107">
        <v>12217</v>
      </c>
      <c r="G40" s="107">
        <v>9</v>
      </c>
      <c r="H40" s="107">
        <v>536</v>
      </c>
      <c r="I40" s="107">
        <v>11690</v>
      </c>
      <c r="J40" s="107">
        <v>8805</v>
      </c>
      <c r="K40" s="107">
        <v>141</v>
      </c>
      <c r="L40" s="107">
        <v>439</v>
      </c>
      <c r="M40" s="107">
        <v>8507</v>
      </c>
      <c r="N40" s="108"/>
      <c r="O40" s="108"/>
      <c r="P40" s="108"/>
      <c r="Q40" s="108"/>
      <c r="R40" s="108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329" t="s">
        <v>58</v>
      </c>
      <c r="B41" s="107">
        <v>52651</v>
      </c>
      <c r="C41" s="107">
        <v>2568</v>
      </c>
      <c r="D41" s="107">
        <v>1626</v>
      </c>
      <c r="E41" s="107">
        <v>53593</v>
      </c>
      <c r="F41" s="107">
        <v>13739</v>
      </c>
      <c r="G41" s="107">
        <v>650</v>
      </c>
      <c r="H41" s="107">
        <v>411</v>
      </c>
      <c r="I41" s="107">
        <v>13978</v>
      </c>
      <c r="J41" s="107">
        <v>38912</v>
      </c>
      <c r="K41" s="107">
        <v>1918</v>
      </c>
      <c r="L41" s="107">
        <v>1215</v>
      </c>
      <c r="M41" s="107">
        <v>39615</v>
      </c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60</v>
      </c>
      <c r="B42" s="107">
        <v>1805</v>
      </c>
      <c r="C42" s="107">
        <v>15</v>
      </c>
      <c r="D42" s="107">
        <v>22</v>
      </c>
      <c r="E42" s="107">
        <v>1798</v>
      </c>
      <c r="F42" s="107">
        <v>1327</v>
      </c>
      <c r="G42" s="107">
        <v>10</v>
      </c>
      <c r="H42" s="107">
        <v>22</v>
      </c>
      <c r="I42" s="107">
        <v>1315</v>
      </c>
      <c r="J42" s="107">
        <v>478</v>
      </c>
      <c r="K42" s="107">
        <v>5</v>
      </c>
      <c r="L42" s="107">
        <v>0</v>
      </c>
      <c r="M42" s="107">
        <v>483</v>
      </c>
      <c r="N42" s="337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61</v>
      </c>
      <c r="B43" s="103">
        <v>17173</v>
      </c>
      <c r="C43" s="103">
        <v>258</v>
      </c>
      <c r="D43" s="103">
        <v>218</v>
      </c>
      <c r="E43" s="103">
        <v>17213</v>
      </c>
      <c r="F43" s="103">
        <v>7765</v>
      </c>
      <c r="G43" s="103">
        <v>63</v>
      </c>
      <c r="H43" s="103">
        <v>82</v>
      </c>
      <c r="I43" s="103">
        <v>7746</v>
      </c>
      <c r="J43" s="103">
        <v>9408</v>
      </c>
      <c r="K43" s="103">
        <v>195</v>
      </c>
      <c r="L43" s="103">
        <v>136</v>
      </c>
      <c r="M43" s="103">
        <v>9467</v>
      </c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161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7.25" customHeight="1">
      <c r="A45" s="111" t="s">
        <v>194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  <row r="1071" spans="1:26" ht="13.5">
      <c r="A1071" s="99"/>
      <c r="B1071" s="99"/>
      <c r="C1071" s="99"/>
      <c r="D1071" s="99"/>
      <c r="E1071" s="99"/>
      <c r="F1071" s="99"/>
      <c r="G1071" s="99"/>
      <c r="H1071" s="99"/>
      <c r="I1071" s="99"/>
      <c r="J1071" s="99"/>
      <c r="K1071" s="99"/>
      <c r="L1071" s="99"/>
      <c r="M1071" s="99"/>
      <c r="N1071" s="99"/>
      <c r="O1071" s="99"/>
      <c r="P1071" s="99"/>
      <c r="Q1071" s="99"/>
      <c r="R1071" s="99"/>
      <c r="S1071" s="99"/>
      <c r="T1071" s="99"/>
      <c r="U1071" s="99"/>
      <c r="V1071" s="99"/>
      <c r="W1071" s="99"/>
      <c r="X1071" s="99"/>
      <c r="Y1071" s="99"/>
      <c r="Z1071" s="99"/>
    </row>
  </sheetData>
  <sheetProtection/>
  <mergeCells count="1">
    <mergeCell ref="A1:M1"/>
  </mergeCells>
  <printOptions/>
  <pageMargins left="0.49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workbookViewId="0" topLeftCell="A1">
      <selection activeCell="I34" sqref="I34"/>
    </sheetView>
  </sheetViews>
  <sheetFormatPr defaultColWidth="10.625" defaultRowHeight="16.5" customHeight="1"/>
  <cols>
    <col min="1" max="1" width="20.625" style="61" customWidth="1"/>
    <col min="2" max="7" width="14.625" style="61" customWidth="1"/>
    <col min="8" max="8" width="10.625" style="61" customWidth="1"/>
    <col min="9" max="9" width="20.625" style="61" customWidth="1"/>
    <col min="10" max="17" width="11.625" style="61" customWidth="1"/>
    <col min="18" max="16384" width="10.625" style="61" customWidth="1"/>
  </cols>
  <sheetData>
    <row r="1" spans="1:7" ht="16.5" customHeight="1">
      <c r="A1" s="457" t="s">
        <v>269</v>
      </c>
      <c r="B1" s="457"/>
      <c r="C1" s="457"/>
      <c r="D1" s="457"/>
      <c r="E1" s="457"/>
      <c r="F1" s="457"/>
      <c r="G1" s="457"/>
    </row>
    <row r="2" ht="15" customHeight="1">
      <c r="A2" s="62" t="s">
        <v>0</v>
      </c>
    </row>
    <row r="3" ht="15" customHeight="1" thickBot="1"/>
    <row r="4" spans="1:7" ht="15" customHeight="1" thickTop="1">
      <c r="A4" s="63"/>
      <c r="B4" s="64" t="s">
        <v>19</v>
      </c>
      <c r="C4" s="65"/>
      <c r="D4" s="65"/>
      <c r="E4" s="64" t="s">
        <v>20</v>
      </c>
      <c r="F4" s="65"/>
      <c r="G4" s="65"/>
    </row>
    <row r="5" spans="1:7" ht="15" customHeight="1">
      <c r="A5" s="66" t="s">
        <v>21</v>
      </c>
      <c r="B5" s="67" t="s">
        <v>22</v>
      </c>
      <c r="C5" s="67" t="s">
        <v>23</v>
      </c>
      <c r="D5" s="67" t="s">
        <v>24</v>
      </c>
      <c r="E5" s="67" t="s">
        <v>22</v>
      </c>
      <c r="F5" s="67" t="s">
        <v>23</v>
      </c>
      <c r="G5" s="67" t="s">
        <v>24</v>
      </c>
    </row>
    <row r="6" spans="1:7" ht="15" customHeight="1">
      <c r="A6" s="66"/>
      <c r="B6" s="68" t="s">
        <v>25</v>
      </c>
      <c r="C6" s="68" t="s">
        <v>26</v>
      </c>
      <c r="D6" s="68" t="s">
        <v>27</v>
      </c>
      <c r="E6" s="68" t="s">
        <v>25</v>
      </c>
      <c r="F6" s="68" t="s">
        <v>26</v>
      </c>
      <c r="G6" s="68" t="s">
        <v>27</v>
      </c>
    </row>
    <row r="7" spans="1:7" ht="15" customHeight="1">
      <c r="A7" s="69"/>
      <c r="B7" s="70" t="s">
        <v>28</v>
      </c>
      <c r="C7" s="71" t="s">
        <v>28</v>
      </c>
      <c r="D7" s="71" t="s">
        <v>28</v>
      </c>
      <c r="E7" s="71" t="s">
        <v>28</v>
      </c>
      <c r="F7" s="71" t="s">
        <v>28</v>
      </c>
      <c r="G7" s="71" t="s">
        <v>28</v>
      </c>
    </row>
    <row r="8" spans="1:9" ht="15" customHeight="1">
      <c r="A8" s="72" t="s">
        <v>18</v>
      </c>
      <c r="B8" s="405">
        <v>321274</v>
      </c>
      <c r="C8" s="406">
        <v>307497</v>
      </c>
      <c r="D8" s="406">
        <v>13777</v>
      </c>
      <c r="E8" s="406">
        <v>92509</v>
      </c>
      <c r="F8" s="406">
        <v>91322</v>
      </c>
      <c r="G8" s="406">
        <v>1187</v>
      </c>
      <c r="I8" s="73"/>
    </row>
    <row r="9" spans="1:9" ht="15" customHeight="1">
      <c r="A9" s="66"/>
      <c r="B9" s="402"/>
      <c r="C9" s="403"/>
      <c r="D9" s="404"/>
      <c r="E9" s="403"/>
      <c r="F9" s="404"/>
      <c r="G9" s="404"/>
      <c r="I9" s="73"/>
    </row>
    <row r="10" spans="1:9" ht="15" customHeight="1">
      <c r="A10" s="66" t="s">
        <v>149</v>
      </c>
      <c r="B10" s="402">
        <v>375390</v>
      </c>
      <c r="C10" s="403">
        <v>332771</v>
      </c>
      <c r="D10" s="404">
        <v>42619</v>
      </c>
      <c r="E10" s="403">
        <v>79194</v>
      </c>
      <c r="F10" s="404">
        <v>78713</v>
      </c>
      <c r="G10" s="404">
        <v>481</v>
      </c>
      <c r="I10" s="73"/>
    </row>
    <row r="11" spans="1:9" ht="15" customHeight="1">
      <c r="A11" s="66"/>
      <c r="B11" s="402"/>
      <c r="C11" s="403"/>
      <c r="D11" s="404"/>
      <c r="E11" s="403"/>
      <c r="F11" s="404"/>
      <c r="G11" s="404"/>
      <c r="I11" s="73"/>
    </row>
    <row r="12" spans="1:9" ht="15" customHeight="1">
      <c r="A12" s="66" t="s">
        <v>29</v>
      </c>
      <c r="B12" s="402">
        <v>307182</v>
      </c>
      <c r="C12" s="403">
        <v>303910</v>
      </c>
      <c r="D12" s="404">
        <v>3272</v>
      </c>
      <c r="E12" s="404">
        <v>110672</v>
      </c>
      <c r="F12" s="404">
        <v>110114</v>
      </c>
      <c r="G12" s="404">
        <v>558</v>
      </c>
      <c r="I12" s="74"/>
    </row>
    <row r="13" spans="1:9" ht="15" customHeight="1">
      <c r="A13" s="66"/>
      <c r="B13" s="402"/>
      <c r="C13" s="404"/>
      <c r="D13" s="404"/>
      <c r="E13" s="404"/>
      <c r="F13" s="404"/>
      <c r="G13" s="404"/>
      <c r="I13" s="74"/>
    </row>
    <row r="14" spans="1:9" ht="15" customHeight="1">
      <c r="A14" s="66" t="s">
        <v>146</v>
      </c>
      <c r="B14" s="402">
        <v>296619</v>
      </c>
      <c r="C14" s="404">
        <v>285201</v>
      </c>
      <c r="D14" s="404">
        <v>11418</v>
      </c>
      <c r="E14" s="404">
        <v>83285</v>
      </c>
      <c r="F14" s="404">
        <v>82505</v>
      </c>
      <c r="G14" s="404">
        <v>780</v>
      </c>
      <c r="I14" s="74"/>
    </row>
    <row r="15" spans="1:9" ht="15" customHeight="1">
      <c r="A15" s="66"/>
      <c r="B15" s="402"/>
      <c r="C15" s="404"/>
      <c r="D15" s="404"/>
      <c r="E15" s="404"/>
      <c r="F15" s="404"/>
      <c r="G15" s="404"/>
      <c r="I15" s="74"/>
    </row>
    <row r="16" spans="1:9" ht="15" customHeight="1">
      <c r="A16" s="66" t="s">
        <v>131</v>
      </c>
      <c r="B16" s="402">
        <v>320523</v>
      </c>
      <c r="C16" s="404">
        <v>313306</v>
      </c>
      <c r="D16" s="404">
        <v>7217</v>
      </c>
      <c r="E16" s="404">
        <v>102539</v>
      </c>
      <c r="F16" s="404">
        <v>98359</v>
      </c>
      <c r="G16" s="404">
        <v>4180</v>
      </c>
      <c r="I16" s="74"/>
    </row>
    <row r="17" spans="1:7" ht="15" customHeight="1" thickBot="1">
      <c r="A17" s="321"/>
      <c r="B17" s="75"/>
      <c r="C17" s="76"/>
      <c r="D17" s="76"/>
      <c r="E17" s="77"/>
      <c r="F17" s="76"/>
      <c r="G17" s="76"/>
    </row>
    <row r="18" spans="1:7" ht="15" customHeight="1">
      <c r="A18" s="78"/>
      <c r="B18" s="78"/>
      <c r="C18" s="78"/>
      <c r="D18" s="78"/>
      <c r="E18" s="79"/>
      <c r="F18" s="78"/>
      <c r="G18" s="78"/>
    </row>
    <row r="19" ht="15" customHeight="1">
      <c r="A19" s="62" t="s">
        <v>2</v>
      </c>
    </row>
    <row r="20" ht="15" customHeight="1" thickBot="1"/>
    <row r="21" spans="1:7" ht="15" customHeight="1" thickTop="1">
      <c r="A21" s="63"/>
      <c r="B21" s="64" t="s">
        <v>19</v>
      </c>
      <c r="C21" s="65"/>
      <c r="D21" s="65"/>
      <c r="E21" s="64" t="s">
        <v>20</v>
      </c>
      <c r="F21" s="65"/>
      <c r="G21" s="65"/>
    </row>
    <row r="22" spans="1:8" ht="15" customHeight="1">
      <c r="A22" s="66" t="s">
        <v>21</v>
      </c>
      <c r="B22" s="67" t="s">
        <v>22</v>
      </c>
      <c r="C22" s="67" t="s">
        <v>23</v>
      </c>
      <c r="D22" s="67" t="s">
        <v>24</v>
      </c>
      <c r="E22" s="67" t="s">
        <v>22</v>
      </c>
      <c r="F22" s="67" t="s">
        <v>23</v>
      </c>
      <c r="G22" s="67" t="s">
        <v>24</v>
      </c>
      <c r="H22" s="66"/>
    </row>
    <row r="23" spans="1:8" ht="15" customHeight="1">
      <c r="A23" s="66"/>
      <c r="B23" s="68" t="s">
        <v>25</v>
      </c>
      <c r="C23" s="68" t="s">
        <v>26</v>
      </c>
      <c r="D23" s="68" t="s">
        <v>27</v>
      </c>
      <c r="E23" s="68" t="s">
        <v>25</v>
      </c>
      <c r="F23" s="68" t="s">
        <v>26</v>
      </c>
      <c r="G23" s="68" t="s">
        <v>27</v>
      </c>
      <c r="H23" s="66"/>
    </row>
    <row r="24" spans="1:7" ht="15" customHeight="1">
      <c r="A24" s="69"/>
      <c r="B24" s="70" t="s">
        <v>28</v>
      </c>
      <c r="C24" s="71" t="s">
        <v>28</v>
      </c>
      <c r="D24" s="71" t="s">
        <v>28</v>
      </c>
      <c r="E24" s="71" t="s">
        <v>28</v>
      </c>
      <c r="F24" s="71" t="s">
        <v>28</v>
      </c>
      <c r="G24" s="71" t="s">
        <v>28</v>
      </c>
    </row>
    <row r="25" spans="1:7" ht="15" customHeight="1">
      <c r="A25" s="72" t="s">
        <v>18</v>
      </c>
      <c r="B25" s="407">
        <v>340862</v>
      </c>
      <c r="C25" s="408">
        <v>332672</v>
      </c>
      <c r="D25" s="408">
        <v>8190</v>
      </c>
      <c r="E25" s="408">
        <v>99085</v>
      </c>
      <c r="F25" s="408">
        <v>97489</v>
      </c>
      <c r="G25" s="408">
        <v>1596</v>
      </c>
    </row>
    <row r="26" spans="1:7" ht="15" customHeight="1">
      <c r="A26" s="66"/>
      <c r="B26" s="87"/>
      <c r="C26" s="88"/>
      <c r="D26" s="88"/>
      <c r="E26" s="88"/>
      <c r="F26" s="88"/>
      <c r="G26" s="88"/>
    </row>
    <row r="27" spans="1:7" ht="15" customHeight="1">
      <c r="A27" s="66" t="s">
        <v>149</v>
      </c>
      <c r="B27" s="87">
        <v>391484</v>
      </c>
      <c r="C27" s="88">
        <v>389524</v>
      </c>
      <c r="D27" s="88">
        <v>1960</v>
      </c>
      <c r="E27" s="88">
        <v>210164</v>
      </c>
      <c r="F27" s="88">
        <v>204097</v>
      </c>
      <c r="G27" s="88">
        <v>6067</v>
      </c>
    </row>
    <row r="28" spans="1:7" ht="15" customHeight="1">
      <c r="A28" s="66"/>
      <c r="B28" s="87"/>
      <c r="C28" s="88"/>
      <c r="D28" s="88"/>
      <c r="E28" s="88"/>
      <c r="F28" s="88"/>
      <c r="G28" s="88"/>
    </row>
    <row r="29" spans="1:7" ht="15" customHeight="1">
      <c r="A29" s="66" t="s">
        <v>29</v>
      </c>
      <c r="B29" s="91">
        <v>325679</v>
      </c>
      <c r="C29" s="88">
        <v>321807</v>
      </c>
      <c r="D29" s="88">
        <v>3872</v>
      </c>
      <c r="E29" s="90">
        <v>118764</v>
      </c>
      <c r="F29" s="88">
        <v>117923</v>
      </c>
      <c r="G29" s="88">
        <v>841</v>
      </c>
    </row>
    <row r="30" spans="1:7" ht="15" customHeight="1">
      <c r="A30" s="66"/>
      <c r="B30" s="91"/>
      <c r="C30" s="88"/>
      <c r="D30" s="88"/>
      <c r="E30" s="88"/>
      <c r="F30" s="88"/>
      <c r="G30" s="88"/>
    </row>
    <row r="31" spans="1:7" ht="15" customHeight="1">
      <c r="A31" s="66" t="s">
        <v>146</v>
      </c>
      <c r="B31" s="91">
        <v>304403</v>
      </c>
      <c r="C31" s="88">
        <v>303317</v>
      </c>
      <c r="D31" s="88">
        <v>1086</v>
      </c>
      <c r="E31" s="90">
        <v>89254</v>
      </c>
      <c r="F31" s="88">
        <v>89245</v>
      </c>
      <c r="G31" s="88">
        <v>9</v>
      </c>
    </row>
    <row r="32" spans="1:7" ht="15" customHeight="1">
      <c r="A32" s="66"/>
      <c r="B32" s="91"/>
      <c r="C32" s="88"/>
      <c r="D32" s="88"/>
      <c r="E32" s="88"/>
      <c r="F32" s="88"/>
      <c r="G32" s="88"/>
    </row>
    <row r="33" spans="1:7" ht="15" customHeight="1">
      <c r="A33" s="66" t="s">
        <v>131</v>
      </c>
      <c r="B33" s="91">
        <v>349017</v>
      </c>
      <c r="C33" s="88">
        <v>342420</v>
      </c>
      <c r="D33" s="88">
        <v>6597</v>
      </c>
      <c r="E33" s="90">
        <v>103245</v>
      </c>
      <c r="F33" s="88">
        <v>97438</v>
      </c>
      <c r="G33" s="88">
        <v>5807</v>
      </c>
    </row>
    <row r="34" spans="1:7" ht="15" customHeight="1" thickBot="1">
      <c r="A34" s="321" t="s">
        <v>147</v>
      </c>
      <c r="B34" s="92"/>
      <c r="C34" s="76"/>
      <c r="D34" s="76"/>
      <c r="E34" s="76"/>
      <c r="F34" s="76"/>
      <c r="G34" s="76"/>
    </row>
    <row r="35" ht="15" customHeight="1"/>
    <row r="36" ht="15" customHeight="1"/>
    <row r="37" spans="9:17" ht="15" customHeight="1">
      <c r="I37" s="86"/>
      <c r="J37" s="78"/>
      <c r="K37" s="78"/>
      <c r="L37" s="78"/>
      <c r="M37" s="78"/>
      <c r="N37" s="78"/>
      <c r="O37" s="78"/>
      <c r="P37" s="78"/>
      <c r="Q37" s="78"/>
    </row>
    <row r="38" ht="15" customHeight="1">
      <c r="I38" s="66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zoomScaleSheetLayoutView="100" zoomScalePageLayoutView="0" workbookViewId="0" topLeftCell="A4">
      <selection activeCell="H20" sqref="H20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57" t="s">
        <v>270</v>
      </c>
      <c r="B1" s="457"/>
      <c r="C1" s="457"/>
      <c r="D1" s="457"/>
      <c r="E1" s="457"/>
      <c r="F1" s="457"/>
      <c r="G1" s="457"/>
      <c r="H1" s="458"/>
      <c r="I1" s="458"/>
    </row>
    <row r="2" spans="1:9" ht="15" customHeight="1">
      <c r="A2" s="62" t="s">
        <v>0</v>
      </c>
      <c r="B2" s="322"/>
      <c r="C2" s="322"/>
      <c r="D2" s="322"/>
      <c r="E2" s="322"/>
      <c r="F2" s="322"/>
      <c r="G2" s="322"/>
      <c r="H2" s="93"/>
      <c r="I2" s="93"/>
    </row>
    <row r="3" ht="15" customHeight="1" thickBot="1"/>
    <row r="4" spans="1:9" ht="15" customHeight="1" thickTop="1">
      <c r="A4" s="63" t="s">
        <v>30</v>
      </c>
      <c r="B4" s="64" t="s">
        <v>31</v>
      </c>
      <c r="C4" s="65"/>
      <c r="D4" s="65"/>
      <c r="E4" s="65"/>
      <c r="F4" s="64" t="s">
        <v>32</v>
      </c>
      <c r="G4" s="65"/>
      <c r="H4" s="65"/>
      <c r="I4" s="65"/>
    </row>
    <row r="5" spans="1:9" ht="15" customHeight="1">
      <c r="A5" s="66"/>
      <c r="B5" s="67"/>
      <c r="C5" s="67" t="s">
        <v>33</v>
      </c>
      <c r="D5" s="67" t="s">
        <v>34</v>
      </c>
      <c r="E5" s="67" t="s">
        <v>35</v>
      </c>
      <c r="F5" s="67"/>
      <c r="G5" s="67" t="s">
        <v>33</v>
      </c>
      <c r="H5" s="67" t="s">
        <v>34</v>
      </c>
      <c r="I5" s="67" t="s">
        <v>35</v>
      </c>
    </row>
    <row r="6" spans="1:9" ht="15" customHeight="1">
      <c r="A6" s="66"/>
      <c r="B6" s="68" t="s">
        <v>30</v>
      </c>
      <c r="C6" s="68"/>
      <c r="D6" s="68"/>
      <c r="E6" s="68"/>
      <c r="F6" s="68" t="s">
        <v>30</v>
      </c>
      <c r="G6" s="80"/>
      <c r="H6" s="80"/>
      <c r="I6" s="80"/>
    </row>
    <row r="7" spans="1:9" ht="15" customHeight="1">
      <c r="A7" s="66" t="s">
        <v>36</v>
      </c>
      <c r="B7" s="68"/>
      <c r="C7" s="68" t="s">
        <v>37</v>
      </c>
      <c r="D7" s="68" t="s">
        <v>37</v>
      </c>
      <c r="E7" s="68" t="s">
        <v>37</v>
      </c>
      <c r="F7" s="68"/>
      <c r="G7" s="68" t="s">
        <v>37</v>
      </c>
      <c r="H7" s="68" t="s">
        <v>37</v>
      </c>
      <c r="I7" s="68" t="s">
        <v>37</v>
      </c>
    </row>
    <row r="8" spans="1:9" ht="15" customHeight="1">
      <c r="A8" s="69"/>
      <c r="B8" s="70" t="s">
        <v>38</v>
      </c>
      <c r="C8" s="71" t="s">
        <v>39</v>
      </c>
      <c r="D8" s="71" t="s">
        <v>39</v>
      </c>
      <c r="E8" s="71" t="s">
        <v>39</v>
      </c>
      <c r="F8" s="71" t="s">
        <v>38</v>
      </c>
      <c r="G8" s="71" t="s">
        <v>39</v>
      </c>
      <c r="H8" s="71" t="s">
        <v>39</v>
      </c>
      <c r="I8" s="71" t="s">
        <v>39</v>
      </c>
    </row>
    <row r="9" spans="1:9" ht="15" customHeight="1">
      <c r="A9" s="72" t="s">
        <v>18</v>
      </c>
      <c r="B9" s="409">
        <v>20.3</v>
      </c>
      <c r="C9" s="410">
        <v>172</v>
      </c>
      <c r="D9" s="410">
        <v>156.3</v>
      </c>
      <c r="E9" s="410">
        <v>15.7</v>
      </c>
      <c r="F9" s="410">
        <v>16.1</v>
      </c>
      <c r="G9" s="410">
        <v>92.1</v>
      </c>
      <c r="H9" s="410">
        <v>89.8</v>
      </c>
      <c r="I9" s="410">
        <v>2.3</v>
      </c>
    </row>
    <row r="10" spans="1:9" ht="15" customHeight="1">
      <c r="A10" s="327"/>
      <c r="B10" s="328"/>
      <c r="C10" s="83"/>
      <c r="D10" s="83"/>
      <c r="E10" s="83"/>
      <c r="F10" s="83"/>
      <c r="G10" s="83"/>
      <c r="H10" s="83"/>
      <c r="I10" s="83"/>
    </row>
    <row r="11" spans="1:9" ht="15" customHeight="1">
      <c r="A11" s="327" t="s">
        <v>149</v>
      </c>
      <c r="B11" s="328">
        <v>22.6</v>
      </c>
      <c r="C11" s="83">
        <v>170.6</v>
      </c>
      <c r="D11" s="83">
        <v>162.9</v>
      </c>
      <c r="E11" s="83">
        <v>7.7</v>
      </c>
      <c r="F11" s="83">
        <v>15.1</v>
      </c>
      <c r="G11" s="83">
        <v>81.6</v>
      </c>
      <c r="H11" s="83">
        <v>80.2</v>
      </c>
      <c r="I11" s="83">
        <v>1.4</v>
      </c>
    </row>
    <row r="12" spans="1:9" ht="15" customHeight="1">
      <c r="A12" s="66"/>
      <c r="B12" s="81"/>
      <c r="C12" s="82"/>
      <c r="D12" s="82"/>
      <c r="E12" s="82"/>
      <c r="F12" s="82"/>
      <c r="G12" s="82"/>
      <c r="H12" s="82"/>
      <c r="I12" s="82"/>
    </row>
    <row r="13" spans="1:9" ht="15" customHeight="1">
      <c r="A13" s="66" t="s">
        <v>29</v>
      </c>
      <c r="B13" s="81">
        <v>20.3</v>
      </c>
      <c r="C13" s="83">
        <v>181.3</v>
      </c>
      <c r="D13" s="82">
        <v>159</v>
      </c>
      <c r="E13" s="82">
        <v>22.3</v>
      </c>
      <c r="F13" s="82">
        <v>18.3</v>
      </c>
      <c r="G13" s="83">
        <v>119.6</v>
      </c>
      <c r="H13" s="82">
        <v>114.8</v>
      </c>
      <c r="I13" s="82">
        <v>4.8</v>
      </c>
    </row>
    <row r="14" spans="1:9" ht="15" customHeight="1">
      <c r="A14" s="66"/>
      <c r="B14" s="81"/>
      <c r="C14" s="83"/>
      <c r="D14" s="82"/>
      <c r="E14" s="82"/>
      <c r="F14" s="82"/>
      <c r="G14" s="83"/>
      <c r="H14" s="82"/>
      <c r="I14" s="82"/>
    </row>
    <row r="15" spans="1:9" ht="15" customHeight="1">
      <c r="A15" s="66" t="s">
        <v>146</v>
      </c>
      <c r="B15" s="81">
        <v>20.5</v>
      </c>
      <c r="C15" s="83">
        <v>169.7</v>
      </c>
      <c r="D15" s="82">
        <v>158.4</v>
      </c>
      <c r="E15" s="82">
        <v>11.3</v>
      </c>
      <c r="F15" s="82">
        <v>16.6</v>
      </c>
      <c r="G15" s="83">
        <v>83.7</v>
      </c>
      <c r="H15" s="82">
        <v>82.6</v>
      </c>
      <c r="I15" s="82">
        <v>1.1</v>
      </c>
    </row>
    <row r="16" spans="1:9" ht="15" customHeight="1">
      <c r="A16" s="66"/>
      <c r="B16" s="81"/>
      <c r="C16" s="83"/>
      <c r="D16" s="82"/>
      <c r="E16" s="82"/>
      <c r="F16" s="82"/>
      <c r="G16" s="83"/>
      <c r="I16" s="82"/>
    </row>
    <row r="17" spans="1:9" ht="15" customHeight="1">
      <c r="A17" s="66" t="s">
        <v>131</v>
      </c>
      <c r="B17" s="81">
        <v>19.7</v>
      </c>
      <c r="C17" s="83">
        <v>158.4</v>
      </c>
      <c r="D17" s="82">
        <v>151.2</v>
      </c>
      <c r="E17" s="82">
        <v>7.2</v>
      </c>
      <c r="F17" s="82">
        <v>15</v>
      </c>
      <c r="G17" s="83">
        <v>86.8</v>
      </c>
      <c r="H17" s="82">
        <v>85</v>
      </c>
      <c r="I17" s="82">
        <v>1.8</v>
      </c>
    </row>
    <row r="18" spans="1:9" ht="15" customHeight="1" thickBot="1">
      <c r="A18" s="321"/>
      <c r="B18" s="84"/>
      <c r="C18" s="85"/>
      <c r="D18" s="85"/>
      <c r="E18" s="85"/>
      <c r="F18" s="85"/>
      <c r="G18" s="85"/>
      <c r="H18" s="85"/>
      <c r="I18" s="85"/>
    </row>
    <row r="19" ht="15" customHeight="1">
      <c r="A19" s="66"/>
    </row>
    <row r="20" ht="15" customHeight="1">
      <c r="A20" s="62" t="s">
        <v>2</v>
      </c>
    </row>
    <row r="21" ht="15" customHeight="1" thickBot="1"/>
    <row r="22" spans="1:9" ht="15" customHeight="1" thickTop="1">
      <c r="A22" s="63" t="s">
        <v>30</v>
      </c>
      <c r="B22" s="64" t="s">
        <v>31</v>
      </c>
      <c r="C22" s="65"/>
      <c r="D22" s="65"/>
      <c r="E22" s="65"/>
      <c r="F22" s="64" t="s">
        <v>32</v>
      </c>
      <c r="G22" s="65"/>
      <c r="H22" s="65"/>
      <c r="I22" s="65"/>
    </row>
    <row r="23" spans="1:9" ht="15" customHeight="1">
      <c r="A23" s="66"/>
      <c r="B23" s="67"/>
      <c r="C23" s="67" t="s">
        <v>33</v>
      </c>
      <c r="D23" s="67" t="s">
        <v>34</v>
      </c>
      <c r="E23" s="67" t="s">
        <v>35</v>
      </c>
      <c r="F23" s="67"/>
      <c r="G23" s="67" t="s">
        <v>33</v>
      </c>
      <c r="H23" s="67" t="s">
        <v>34</v>
      </c>
      <c r="I23" s="67" t="s">
        <v>35</v>
      </c>
    </row>
    <row r="24" spans="1:9" ht="15" customHeight="1">
      <c r="A24" s="66"/>
      <c r="B24" s="68" t="s">
        <v>30</v>
      </c>
      <c r="C24" s="68"/>
      <c r="D24" s="68"/>
      <c r="E24" s="68"/>
      <c r="F24" s="68" t="s">
        <v>30</v>
      </c>
      <c r="G24" s="80"/>
      <c r="H24" s="80"/>
      <c r="I24" s="80"/>
    </row>
    <row r="25" spans="1:9" ht="15" customHeight="1">
      <c r="A25" s="66" t="s">
        <v>36</v>
      </c>
      <c r="B25" s="68"/>
      <c r="C25" s="68" t="s">
        <v>37</v>
      </c>
      <c r="D25" s="68" t="s">
        <v>37</v>
      </c>
      <c r="E25" s="68" t="s">
        <v>37</v>
      </c>
      <c r="F25" s="68"/>
      <c r="G25" s="68" t="s">
        <v>37</v>
      </c>
      <c r="H25" s="68" t="s">
        <v>37</v>
      </c>
      <c r="I25" s="68" t="s">
        <v>37</v>
      </c>
    </row>
    <row r="26" spans="1:9" ht="15" customHeight="1">
      <c r="A26" s="69"/>
      <c r="B26" s="70" t="s">
        <v>38</v>
      </c>
      <c r="C26" s="71" t="s">
        <v>39</v>
      </c>
      <c r="D26" s="71" t="s">
        <v>39</v>
      </c>
      <c r="E26" s="71" t="s">
        <v>39</v>
      </c>
      <c r="F26" s="71" t="s">
        <v>38</v>
      </c>
      <c r="G26" s="71" t="s">
        <v>39</v>
      </c>
      <c r="H26" s="71" t="s">
        <v>39</v>
      </c>
      <c r="I26" s="71" t="s">
        <v>39</v>
      </c>
    </row>
    <row r="27" spans="1:9" ht="15" customHeight="1">
      <c r="A27" s="72" t="s">
        <v>18</v>
      </c>
      <c r="B27" s="409">
        <v>20</v>
      </c>
      <c r="C27" s="410">
        <v>171.6</v>
      </c>
      <c r="D27" s="410">
        <v>154.6</v>
      </c>
      <c r="E27" s="410">
        <v>17</v>
      </c>
      <c r="F27" s="410">
        <v>16.6</v>
      </c>
      <c r="G27" s="410">
        <v>97.3</v>
      </c>
      <c r="H27" s="410">
        <v>94.5</v>
      </c>
      <c r="I27" s="410">
        <v>2.8</v>
      </c>
    </row>
    <row r="28" spans="1:9" ht="15" customHeight="1">
      <c r="A28" s="66"/>
      <c r="B28" s="81"/>
      <c r="C28" s="82"/>
      <c r="D28" s="82"/>
      <c r="E28" s="82"/>
      <c r="F28" s="82"/>
      <c r="G28" s="82"/>
      <c r="H28" s="82"/>
      <c r="I28" s="82"/>
    </row>
    <row r="29" spans="1:9" ht="15" customHeight="1">
      <c r="A29" s="66" t="s">
        <v>149</v>
      </c>
      <c r="B29" s="81">
        <v>23.4</v>
      </c>
      <c r="C29" s="82">
        <v>169.4</v>
      </c>
      <c r="D29" s="82">
        <v>159.1</v>
      </c>
      <c r="E29" s="82">
        <v>10.3</v>
      </c>
      <c r="F29" s="82">
        <v>14</v>
      </c>
      <c r="G29" s="82">
        <v>108.2</v>
      </c>
      <c r="H29" s="82">
        <v>106</v>
      </c>
      <c r="I29" s="82">
        <v>2.2</v>
      </c>
    </row>
    <row r="30" spans="1:9" ht="15" customHeight="1">
      <c r="A30" s="66"/>
      <c r="B30" s="81"/>
      <c r="C30" s="82"/>
      <c r="D30" s="82"/>
      <c r="E30" s="82"/>
      <c r="F30" s="82"/>
      <c r="G30" s="82"/>
      <c r="H30" s="82"/>
      <c r="I30" s="82"/>
    </row>
    <row r="31" spans="1:9" ht="15" customHeight="1">
      <c r="A31" s="66" t="s">
        <v>29</v>
      </c>
      <c r="B31" s="81">
        <v>19.9</v>
      </c>
      <c r="C31" s="83">
        <v>179.5</v>
      </c>
      <c r="D31" s="82">
        <v>157.1</v>
      </c>
      <c r="E31" s="82">
        <v>22.4</v>
      </c>
      <c r="F31" s="82">
        <v>18.3</v>
      </c>
      <c r="G31" s="83">
        <v>123.9</v>
      </c>
      <c r="H31" s="82">
        <v>117.6</v>
      </c>
      <c r="I31" s="82">
        <v>6.3</v>
      </c>
    </row>
    <row r="32" spans="1:9" ht="15" customHeight="1">
      <c r="A32" s="66"/>
      <c r="B32" s="81"/>
      <c r="C32" s="83"/>
      <c r="D32" s="82"/>
      <c r="E32" s="82"/>
      <c r="F32" s="82"/>
      <c r="G32" s="82"/>
      <c r="H32" s="82"/>
      <c r="I32" s="82"/>
    </row>
    <row r="33" spans="1:9" ht="15" customHeight="1">
      <c r="A33" s="66" t="s">
        <v>146</v>
      </c>
      <c r="B33" s="81">
        <v>20.7</v>
      </c>
      <c r="C33" s="83">
        <v>175.2</v>
      </c>
      <c r="D33" s="82">
        <v>160.6</v>
      </c>
      <c r="E33" s="82">
        <v>14.6</v>
      </c>
      <c r="F33" s="82">
        <v>18.1</v>
      </c>
      <c r="G33" s="83">
        <v>91.6</v>
      </c>
      <c r="H33" s="82">
        <v>90.7</v>
      </c>
      <c r="I33" s="82">
        <v>0.9</v>
      </c>
    </row>
    <row r="34" spans="1:9" ht="15" customHeight="1">
      <c r="A34" s="66"/>
      <c r="B34" s="81"/>
      <c r="C34" s="83"/>
      <c r="D34" s="82"/>
      <c r="E34" s="82"/>
      <c r="G34" s="83"/>
      <c r="H34" s="82"/>
      <c r="I34" s="82"/>
    </row>
    <row r="35" spans="1:9" ht="15" customHeight="1">
      <c r="A35" s="66" t="s">
        <v>131</v>
      </c>
      <c r="B35" s="81">
        <v>19.8</v>
      </c>
      <c r="C35" s="83">
        <v>160.3</v>
      </c>
      <c r="D35" s="82">
        <v>153.1</v>
      </c>
      <c r="E35" s="82">
        <v>7.2</v>
      </c>
      <c r="F35" s="82">
        <v>15</v>
      </c>
      <c r="G35" s="83">
        <v>85</v>
      </c>
      <c r="H35" s="82">
        <v>84.3</v>
      </c>
      <c r="I35" s="82">
        <v>0.7</v>
      </c>
    </row>
    <row r="36" spans="1:9" ht="15" customHeight="1" thickBot="1">
      <c r="A36" s="94"/>
      <c r="B36" s="95"/>
      <c r="C36" s="85"/>
      <c r="D36" s="85"/>
      <c r="E36" s="85"/>
      <c r="F36" s="85"/>
      <c r="G36" s="85"/>
      <c r="H36" s="85"/>
      <c r="I36" s="85"/>
    </row>
    <row r="37" spans="1:9" ht="15" customHeight="1">
      <c r="A37" s="86"/>
      <c r="B37" s="78"/>
      <c r="C37" s="78"/>
      <c r="D37" s="78"/>
      <c r="E37" s="78"/>
      <c r="F37" s="78"/>
      <c r="G37" s="78"/>
      <c r="H37" s="78"/>
      <c r="I37" s="78"/>
    </row>
    <row r="38" ht="15" customHeight="1">
      <c r="A38" s="66"/>
    </row>
    <row r="39" ht="16.5" customHeight="1">
      <c r="F39" s="78"/>
    </row>
    <row r="41" spans="8:9" ht="16.5" customHeight="1">
      <c r="H41" s="78"/>
      <c r="I41" s="78"/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2014-04-27T03:58:07Z</cp:lastPrinted>
  <dcterms:created xsi:type="dcterms:W3CDTF">2001-10-31T10:10:13Z</dcterms:created>
  <dcterms:modified xsi:type="dcterms:W3CDTF">2014-05-26T08:25:04Z</dcterms:modified>
  <cp:category/>
  <cp:version/>
  <cp:contentType/>
  <cp:contentStatus/>
  <cp:revision>16</cp:revision>
</cp:coreProperties>
</file>