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685" windowHeight="8085" activeTab="0"/>
  </bookViews>
  <sheets>
    <sheet name="機械（1・2）" sheetId="1" r:id="rId1"/>
    <sheet name="窯業・土石（3）" sheetId="2" r:id="rId2"/>
    <sheet name="耐火れんが（4・5）" sheetId="3" r:id="rId3"/>
    <sheet name="セメント（6）" sheetId="4" r:id="rId4"/>
    <sheet name="プラスチック（7）" sheetId="5" r:id="rId5"/>
    <sheet name="繊維等（8）" sheetId="6" r:id="rId6"/>
    <sheet name="繊維等（9）" sheetId="7" r:id="rId7"/>
    <sheet name="繊維等（10）" sheetId="8" r:id="rId8"/>
    <sheet name="繊維等（11）" sheetId="9" r:id="rId9"/>
    <sheet name="繊維等 （12）" sheetId="10" r:id="rId10"/>
    <sheet name="県単" sheetId="11" r:id="rId11"/>
  </sheets>
  <definedNames>
    <definedName name="_xlnm.Print_Area" localSheetId="7">'繊維等（10）'!$A$1:$J$26</definedName>
  </definedNames>
  <calcPr fullCalcOnLoad="1"/>
</workbook>
</file>

<file path=xl/sharedStrings.xml><?xml version="1.0" encoding="utf-8"?>
<sst xmlns="http://schemas.openxmlformats.org/spreadsheetml/2006/main" count="769" uniqueCount="188">
  <si>
    <t>事業所数</t>
  </si>
  <si>
    <t>計</t>
  </si>
  <si>
    <t>販　　売</t>
  </si>
  <si>
    <t>その他</t>
  </si>
  <si>
    <t>月</t>
  </si>
  <si>
    <t>生　　産</t>
  </si>
  <si>
    <t>在　　庫</t>
  </si>
  <si>
    <t>出   　　   　　　荷</t>
  </si>
  <si>
    <t>出 　　   　　　荷</t>
  </si>
  <si>
    <t>紡績糸　　事業所数、生産、出荷、在庫 ・・・・ 続き</t>
  </si>
  <si>
    <t>事業所数</t>
  </si>
  <si>
    <t>合     　　　　　　　　　　　　計</t>
  </si>
  <si>
    <t>区　　　　分</t>
  </si>
  <si>
    <t>そ の 他</t>
  </si>
  <si>
    <t>販　売</t>
  </si>
  <si>
    <t>出　     　荷</t>
  </si>
  <si>
    <t>月末在庫</t>
  </si>
  <si>
    <t>生    産</t>
  </si>
  <si>
    <t>数  量</t>
  </si>
  <si>
    <t>金  額</t>
  </si>
  <si>
    <t>販　  　売</t>
  </si>
  <si>
    <t>出　　　          荷</t>
  </si>
  <si>
    <t>不　　　　　　　　　　織　　　　　　　　　　布</t>
  </si>
  <si>
    <t>　　 　　　　織　　　　　　　　　　　　　　　　　　　物</t>
  </si>
  <si>
    <t>合　　計</t>
  </si>
  <si>
    <t>綿織物</t>
  </si>
  <si>
    <t>長　繊　維</t>
  </si>
  <si>
    <t>加工賃</t>
  </si>
  <si>
    <t>綿</t>
  </si>
  <si>
    <t>合成繊維</t>
  </si>
  <si>
    <t>直    接</t>
  </si>
  <si>
    <t>顔      料</t>
  </si>
  <si>
    <t>蛍    光</t>
  </si>
  <si>
    <t>丸  　　　　　　　　　　　編</t>
  </si>
  <si>
    <t>ニ　　ッ　　ト　　生　　地</t>
  </si>
  <si>
    <t>織  物</t>
  </si>
  <si>
    <t>紡  毛</t>
  </si>
  <si>
    <t>そ   毛</t>
  </si>
  <si>
    <t>短 繊 維</t>
  </si>
  <si>
    <t>区　　　分</t>
  </si>
  <si>
    <t>生　　産</t>
  </si>
  <si>
    <t>販　　　　売</t>
  </si>
  <si>
    <t>そ の 他</t>
  </si>
  <si>
    <t>数　量</t>
  </si>
  <si>
    <t>金　額</t>
  </si>
  <si>
    <t>在　　庫</t>
  </si>
  <si>
    <t>受　　入</t>
  </si>
  <si>
    <t>出　　　　　　荷</t>
  </si>
  <si>
    <t>合　　　　計</t>
  </si>
  <si>
    <t>外　  装 　 タ 　 イ 　 ル</t>
  </si>
  <si>
    <t>販　　　　　売</t>
  </si>
  <si>
    <t>数　　量</t>
  </si>
  <si>
    <t>金　　額</t>
  </si>
  <si>
    <t>内　  装　  タ 　 イ　  ル</t>
  </si>
  <si>
    <t>床　　　タ　　　イ　　　ル</t>
  </si>
  <si>
    <t>和　　  飲　 　 食　 　 器</t>
  </si>
  <si>
    <t>電　　　 気 　　　用 　　　品　</t>
  </si>
  <si>
    <t>合　　　　              計</t>
  </si>
  <si>
    <t>数　　量</t>
  </si>
  <si>
    <t>　金　　額</t>
  </si>
  <si>
    <t>　ジ　ル　コ　ン（ジルコニアを含む）</t>
  </si>
  <si>
    <t>　　キ  ャ  ス  タ  ブ  ル  耐  火  物</t>
  </si>
  <si>
    <t>生　　産</t>
  </si>
  <si>
    <t>在　　庫</t>
  </si>
  <si>
    <t>高   ア   ル   ミ   ナ   質</t>
  </si>
  <si>
    <t>販　　　　　売</t>
  </si>
  <si>
    <t>粘  　　　　　土  　　　　　質</t>
  </si>
  <si>
    <t>遠心力鉄筋ｺﾝｸﾘｰﾄ製品</t>
  </si>
  <si>
    <t>生　産</t>
  </si>
  <si>
    <t>在　庫</t>
  </si>
  <si>
    <t>道路用ｺﾝｸﾘｰﾄ製品</t>
  </si>
  <si>
    <t>合　　　　　　　　　　　　　計</t>
  </si>
  <si>
    <t>一　　　　　　般　　　　　　機　　　　　　械</t>
  </si>
  <si>
    <t>電　　気　　機　　械</t>
  </si>
  <si>
    <t>（内）弁及び管継手</t>
  </si>
  <si>
    <t>（内）銑鉄鋳物</t>
  </si>
  <si>
    <t>（内）ダイカスト</t>
  </si>
  <si>
    <t>生　　　　　   産   　　　　　額</t>
  </si>
  <si>
    <t>生  産  額</t>
  </si>
  <si>
    <t>事業所数</t>
  </si>
  <si>
    <t>生  産</t>
  </si>
  <si>
    <t>数　量　</t>
  </si>
  <si>
    <t>金　額</t>
  </si>
  <si>
    <t>在  庫</t>
  </si>
  <si>
    <t>部分肉・冷凍肉</t>
  </si>
  <si>
    <t>生コンクリート</t>
  </si>
  <si>
    <t>大　　理　　石</t>
  </si>
  <si>
    <t>御　　影　　石</t>
  </si>
  <si>
    <t>包　　　　丁</t>
  </si>
  <si>
    <t>出　　　荷</t>
  </si>
  <si>
    <t>区　　　　分</t>
  </si>
  <si>
    <t>あ　　ら　　れ</t>
  </si>
  <si>
    <t>かみそり</t>
  </si>
  <si>
    <t>は　　さ　　み</t>
  </si>
  <si>
    <t>ボルト・ナット</t>
  </si>
  <si>
    <t>合    　　   　　　　　　　　　計</t>
  </si>
  <si>
    <t>輸　　　送　　　機　　　械</t>
  </si>
  <si>
    <t>（内）鍛工品</t>
  </si>
  <si>
    <t>（内）鉄構物</t>
  </si>
  <si>
    <t>生　　 　    　　　　　　産　　　　　　     　　　額</t>
  </si>
  <si>
    <t>（内） 油圧機器</t>
  </si>
  <si>
    <t>（内） 電子部品</t>
  </si>
  <si>
    <t>(内）　　　　綿　     　　　　           糸</t>
  </si>
  <si>
    <t>（内）　　そ　　　　　　　毛　　　         糸</t>
  </si>
  <si>
    <t>（内）　　　合　　　　　　　　成　　　　　　　　繊　　　　　　　　維　　　　　　　　糸</t>
  </si>
  <si>
    <t>（内）　　ア  　　ク　　  リ　　  ル　　  糸</t>
  </si>
  <si>
    <t>（内）　ポ   リ   エ   ス   テ   ル   糸</t>
  </si>
  <si>
    <t>（内）　　　毛  　           織　          　　物</t>
  </si>
  <si>
    <t>　（内）</t>
  </si>
  <si>
    <t>（内）　毛　  　  織    　　物</t>
  </si>
  <si>
    <t>（内）　合　成　繊　維　織　物</t>
  </si>
  <si>
    <t>（内）　　フ　　　ィ　　　ル　　　ム</t>
  </si>
  <si>
    <t>（内）　　日　用　品　・　雑　貨</t>
  </si>
  <si>
    <t>（内）　　機　械　器　具　部　品</t>
  </si>
  <si>
    <t>（内）　　発　　泡　　製　　品</t>
  </si>
  <si>
    <t>〈 繊 維 製 品 〉</t>
  </si>
  <si>
    <t>２　 統  計  表</t>
  </si>
  <si>
    <t>第８表</t>
  </si>
  <si>
    <t>〈 窯 業 ・ 土 石 製 品 〉</t>
  </si>
  <si>
    <t>〈 機 械  〉</t>
  </si>
  <si>
    <t>〈 鉄鋼・非鉄金属・金属製品  〉</t>
  </si>
  <si>
    <t>〈 プラスチック製品  〉</t>
  </si>
  <si>
    <t>【Ⅱ　統　　計　　表】</t>
  </si>
  <si>
    <t>区　　　　分</t>
  </si>
  <si>
    <t>区　　　　分</t>
  </si>
  <si>
    <t>区　　　　分</t>
  </si>
  <si>
    <t>モ  ザ  イ  ク  タ  イ  ル</t>
  </si>
  <si>
    <t>ス   フ</t>
  </si>
  <si>
    <t>そ　の　他　の　不　定　形　耐　火　物</t>
  </si>
  <si>
    <t>t</t>
  </si>
  <si>
    <t>百万円</t>
  </si>
  <si>
    <t>百万円</t>
  </si>
  <si>
    <t>万本</t>
  </si>
  <si>
    <t>t</t>
  </si>
  <si>
    <t>ダース</t>
  </si>
  <si>
    <t>㎥</t>
  </si>
  <si>
    <t>㎡</t>
  </si>
  <si>
    <t>t</t>
  </si>
  <si>
    <t>千㎡</t>
  </si>
  <si>
    <t>千点</t>
  </si>
  <si>
    <t>百万円</t>
  </si>
  <si>
    <t>t</t>
  </si>
  <si>
    <t>㎡</t>
  </si>
  <si>
    <t>㎡</t>
  </si>
  <si>
    <t>kg</t>
  </si>
  <si>
    <t>第１表　　機械  　事業所数、生産額</t>
  </si>
  <si>
    <t>第２表　　鉄鋼・非鉄金属・金属製品  　事業所数、生産額</t>
  </si>
  <si>
    <t>第３－１表　　陶磁器製品(タイル）　　事業所数、生産、販売、在庫</t>
  </si>
  <si>
    <t>第３－１表　　陶磁器製品（タイル）　　事業所数、生産、販売、在庫・・・続き</t>
  </si>
  <si>
    <t>第３－２表　　陶磁器製品（台所用品及び食卓用品）　　事業所数、生産、販売、在庫</t>
  </si>
  <si>
    <t>第３－２表　　陶磁器製品（台所用品及び食卓用品）　　事業所数、生産、販売、在庫・・・続き</t>
  </si>
  <si>
    <t>第５表　　不定形耐火物　　事業所数、生産、販売、在庫</t>
  </si>
  <si>
    <t>第７表　　プラスチック製品　　事業所数、生産、販売、在庫</t>
  </si>
  <si>
    <t>第７表　　プラスチック製品　　事業所数、生産、販売、在庫 ・・・・ 続き</t>
  </si>
  <si>
    <t>第６表　　セメント製品　　事業所数、生産、販売、在庫</t>
  </si>
  <si>
    <t>第８表　　紡績糸    事業所数、生産、出荷、在庫</t>
  </si>
  <si>
    <t>第１１－１表　　染色整理　　事業所数、加工高、加工賃</t>
  </si>
  <si>
    <t>（内）　　 そ　　　　　　　  　　　　毛</t>
  </si>
  <si>
    <t>第１０表　　不織布　　事業所数、生産、出荷、在庫</t>
  </si>
  <si>
    <t>第１表　　　品目別　　事業所数、生産、出荷、在庫</t>
  </si>
  <si>
    <t>第１表　　　品目別　　事業所数、生産、出荷、在庫 ・・・・・ 続き</t>
  </si>
  <si>
    <t>第４表　　耐火れんが　　事業所数、生産、販売、在庫</t>
  </si>
  <si>
    <t>　　　　　　　そ　　の　　他　　の　　耐　　火　　れ　　ん　　が</t>
  </si>
  <si>
    <t>（内）金属工作機械</t>
  </si>
  <si>
    <t>（内）回転電気機械</t>
  </si>
  <si>
    <t>（内） 自動車部品</t>
  </si>
  <si>
    <t>（内） 金   型</t>
  </si>
  <si>
    <t>（内）非鉄金属鋳物</t>
  </si>
  <si>
    <t>第１２表　　織物製外衣　　事業所数、生産、出荷、在庫</t>
  </si>
  <si>
    <t>情報通信、電子部品・デバイス・電子回路</t>
  </si>
  <si>
    <t>-</t>
  </si>
  <si>
    <t>第９表　　織物　　事業所数、生産、出荷、在庫</t>
  </si>
  <si>
    <t>第３－３表　　陶磁器製品（電気用品）　　事業所数、生産、販売、在庫</t>
  </si>
  <si>
    <t>平成23年</t>
  </si>
  <si>
    <t>平 成 19 年 計</t>
  </si>
  <si>
    <t>洋　　　　飲　　　　食　　　　器</t>
  </si>
  <si>
    <t>その他の台所・食卓用品</t>
  </si>
  <si>
    <t>織　物</t>
  </si>
  <si>
    <t>（内）　　　合　　　成　　　繊　　　維　　　糸</t>
  </si>
  <si>
    <t>分　散</t>
  </si>
  <si>
    <t>反　応</t>
  </si>
  <si>
    <t>酸性（金属錯塩を含む）</t>
  </si>
  <si>
    <t>カチオン・ラピットその他の塩基</t>
  </si>
  <si>
    <t>建染（硫化を含む）</t>
  </si>
  <si>
    <t>その他の染料（アニリンを含む）</t>
  </si>
  <si>
    <t>kg</t>
  </si>
  <si>
    <t>第１１－２表　　染色整理　　原材料（染料・顔料）</t>
  </si>
  <si>
    <t>ポリエステル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</si>
</sst>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  <numFmt numFmtId="177" formatCode="#\ ###_ "/>
    <numFmt numFmtId="178" formatCode="0_ "/>
    <numFmt numFmtId="179" formatCode="0;[Red]0"/>
    <numFmt numFmtId="180" formatCode="0_);[Red]\(0\)"/>
    <numFmt numFmtId="181" formatCode="\(#\)_ "/>
    <numFmt numFmtId="182" formatCode="###\ ###\ ###\ ###\ ###"/>
    <numFmt numFmtId="183" formatCode="\(0\)_ "/>
    <numFmt numFmtId="184" formatCode="\-_ "/>
    <numFmt numFmtId="185" formatCode="\(###\)"/>
    <numFmt numFmtId="186" formatCode="###\ ###\ ###\ ###"/>
    <numFmt numFmtId="187" formatCode="#,##0_);[Red]\(#,##0\)"/>
    <numFmt numFmtId="188" formatCode="#\ ###\ ###\ ##0_ "/>
    <numFmt numFmtId="189" formatCode="#\ ##0_ "/>
    <numFmt numFmtId="190" formatCode="0_);\(0\)"/>
    <numFmt numFmtId="191" formatCode="#\ ###__\ "/>
    <numFmt numFmtId="192" formatCode="##\ ###\ ##0_ "/>
    <numFmt numFmtId="193" formatCode="#\ ###\ ##0_ "/>
    <numFmt numFmtId="194" formatCode="##\ ###\ ###"/>
    <numFmt numFmtId="195" formatCode="&quot;r&quot;\ ###_ "/>
  </numFmts>
  <fonts count="61">
    <font>
      <sz val="11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2"/>
      <name val="ＭＳ Ｐ明朝"/>
      <family val="1"/>
    </font>
    <font>
      <b/>
      <sz val="16"/>
      <name val="ＭＳ ゴシック"/>
      <family val="3"/>
    </font>
    <font>
      <sz val="12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12"/>
      <name val="ＭＳ 明朝"/>
      <family val="1"/>
    </font>
    <font>
      <b/>
      <sz val="11"/>
      <name val="ＭＳ Ｐゴシック"/>
      <family val="3"/>
    </font>
    <font>
      <sz val="7"/>
      <name val="ＭＳ Ｐ明朝"/>
      <family val="1"/>
    </font>
    <font>
      <sz val="14"/>
      <name val="ＭＳ 明朝"/>
      <family val="1"/>
    </font>
    <font>
      <b/>
      <sz val="14"/>
      <color indexed="8"/>
      <name val="ＭＳ 明朝"/>
      <family val="1"/>
    </font>
    <font>
      <sz val="14"/>
      <name val="ＭＳ Ｐ明朝"/>
      <family val="1"/>
    </font>
    <font>
      <b/>
      <sz val="12"/>
      <color indexed="8"/>
      <name val="ＭＳ Ｐ明朝"/>
      <family val="1"/>
    </font>
    <font>
      <b/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b/>
      <sz val="18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8"/>
      <name val="ＭＳ Ｐ明朝"/>
      <family val="1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3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2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horizontal="right" vertical="center"/>
    </xf>
    <xf numFmtId="178" fontId="7" fillId="0" borderId="0" xfId="0" applyNumberFormat="1" applyFont="1" applyAlignment="1">
      <alignment vertical="center"/>
    </xf>
    <xf numFmtId="178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7" fillId="0" borderId="11" xfId="0" applyFont="1" applyBorder="1" applyAlignment="1">
      <alignment vertical="center"/>
    </xf>
    <xf numFmtId="0" fontId="7" fillId="0" borderId="0" xfId="0" applyFont="1" applyBorder="1" applyAlignment="1" quotePrefix="1">
      <alignment vertical="center"/>
    </xf>
    <xf numFmtId="0" fontId="7" fillId="0" borderId="11" xfId="0" applyFont="1" applyBorder="1" applyAlignment="1" quotePrefix="1">
      <alignment vertical="center"/>
    </xf>
    <xf numFmtId="177" fontId="7" fillId="0" borderId="0" xfId="0" applyNumberFormat="1" applyFont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8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177" fontId="9" fillId="0" borderId="0" xfId="0" applyNumberFormat="1" applyFont="1" applyBorder="1" applyAlignment="1">
      <alignment vertical="center"/>
    </xf>
    <xf numFmtId="177" fontId="9" fillId="0" borderId="0" xfId="0" applyNumberFormat="1" applyFont="1" applyAlignment="1">
      <alignment vertical="center"/>
    </xf>
    <xf numFmtId="177" fontId="1" fillId="0" borderId="0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0" applyNumberFormat="1" applyFont="1" applyBorder="1" applyAlignment="1">
      <alignment horizontal="right"/>
    </xf>
    <xf numFmtId="3" fontId="7" fillId="0" borderId="0" xfId="0" applyNumberFormat="1" applyFont="1" applyAlignment="1">
      <alignment vertical="center"/>
    </xf>
    <xf numFmtId="0" fontId="7" fillId="0" borderId="22" xfId="0" applyFont="1" applyBorder="1" applyAlignment="1">
      <alignment vertical="center"/>
    </xf>
    <xf numFmtId="177" fontId="1" fillId="0" borderId="0" xfId="0" applyNumberFormat="1" applyFont="1" applyAlignment="1">
      <alignment vertical="center"/>
    </xf>
    <xf numFmtId="56" fontId="0" fillId="0" borderId="10" xfId="0" applyNumberFormat="1" applyBorder="1" applyAlignment="1" quotePrefix="1">
      <alignment vertical="center"/>
    </xf>
    <xf numFmtId="0" fontId="3" fillId="0" borderId="18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horizontal="left" vertical="center"/>
    </xf>
    <xf numFmtId="0" fontId="0" fillId="0" borderId="12" xfId="0" applyBorder="1" applyAlignment="1" quotePrefix="1">
      <alignment vertical="center"/>
    </xf>
    <xf numFmtId="0" fontId="0" fillId="0" borderId="13" xfId="0" applyBorder="1" applyAlignment="1" quotePrefix="1">
      <alignment vertical="center"/>
    </xf>
    <xf numFmtId="0" fontId="3" fillId="0" borderId="12" xfId="0" applyFont="1" applyBorder="1" applyAlignment="1" quotePrefix="1">
      <alignment vertical="center"/>
    </xf>
    <xf numFmtId="0" fontId="3" fillId="0" borderId="13" xfId="0" applyFont="1" applyBorder="1" applyAlignment="1" quotePrefix="1">
      <alignment vertical="center"/>
    </xf>
    <xf numFmtId="0" fontId="7" fillId="0" borderId="23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23" xfId="0" applyFont="1" applyBorder="1" applyAlignment="1">
      <alignment vertical="center"/>
    </xf>
    <xf numFmtId="0" fontId="7" fillId="0" borderId="0" xfId="0" applyFont="1" applyAlignment="1">
      <alignment horizontal="right" vertical="center"/>
    </xf>
    <xf numFmtId="178" fontId="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Alignment="1">
      <alignment horizontal="right"/>
    </xf>
    <xf numFmtId="0" fontId="9" fillId="0" borderId="24" xfId="0" applyFont="1" applyBorder="1" applyAlignment="1">
      <alignment vertical="center"/>
    </xf>
    <xf numFmtId="177" fontId="7" fillId="0" borderId="0" xfId="0" applyNumberFormat="1" applyFont="1" applyAlignment="1">
      <alignment horizontal="right"/>
    </xf>
    <xf numFmtId="178" fontId="7" fillId="0" borderId="19" xfId="0" applyNumberFormat="1" applyFont="1" applyBorder="1" applyAlignment="1">
      <alignment vertical="center"/>
    </xf>
    <xf numFmtId="178" fontId="9" fillId="0" borderId="19" xfId="0" applyNumberFormat="1" applyFont="1" applyBorder="1" applyAlignment="1">
      <alignment vertical="center"/>
    </xf>
    <xf numFmtId="177" fontId="7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 applyAlignment="1">
      <alignment vertical="top"/>
    </xf>
    <xf numFmtId="0" fontId="7" fillId="0" borderId="0" xfId="0" applyFont="1" applyAlignment="1">
      <alignment horizontal="right" shrinkToFit="1"/>
    </xf>
    <xf numFmtId="186" fontId="9" fillId="0" borderId="0" xfId="0" applyNumberFormat="1" applyFont="1" applyBorder="1" applyAlignment="1">
      <alignment vertical="center"/>
    </xf>
    <xf numFmtId="186" fontId="9" fillId="0" borderId="0" xfId="0" applyNumberFormat="1" applyFont="1" applyAlignment="1">
      <alignment vertical="center"/>
    </xf>
    <xf numFmtId="186" fontId="1" fillId="0" borderId="0" xfId="0" applyNumberFormat="1" applyFont="1" applyAlignment="1">
      <alignment vertical="center"/>
    </xf>
    <xf numFmtId="49" fontId="9" fillId="0" borderId="14" xfId="0" applyNumberFormat="1" applyFont="1" applyBorder="1" applyAlignment="1">
      <alignment vertical="center"/>
    </xf>
    <xf numFmtId="186" fontId="9" fillId="0" borderId="12" xfId="0" applyNumberFormat="1" applyFont="1" applyBorder="1" applyAlignment="1">
      <alignment vertical="center"/>
    </xf>
    <xf numFmtId="49" fontId="9" fillId="0" borderId="12" xfId="0" applyNumberFormat="1" applyFont="1" applyBorder="1" applyAlignment="1">
      <alignment vertical="center"/>
    </xf>
    <xf numFmtId="0" fontId="10" fillId="0" borderId="0" xfId="0" applyFont="1" applyAlignment="1">
      <alignment vertical="top"/>
    </xf>
    <xf numFmtId="177" fontId="7" fillId="0" borderId="0" xfId="0" applyNumberFormat="1" applyFont="1" applyBorder="1" applyAlignment="1">
      <alignment horizontal="right" vertical="center"/>
    </xf>
    <xf numFmtId="177" fontId="12" fillId="0" borderId="0" xfId="0" applyNumberFormat="1" applyFont="1" applyBorder="1" applyAlignment="1">
      <alignment horizontal="right"/>
    </xf>
    <xf numFmtId="177" fontId="7" fillId="0" borderId="0" xfId="0" applyNumberFormat="1" applyFont="1" applyBorder="1" applyAlignment="1">
      <alignment horizontal="left" vertical="center"/>
    </xf>
    <xf numFmtId="177" fontId="1" fillId="0" borderId="0" xfId="0" applyNumberFormat="1" applyFont="1" applyBorder="1" applyAlignment="1">
      <alignment horizontal="right" vertical="center"/>
    </xf>
    <xf numFmtId="177" fontId="1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11" fillId="0" borderId="0" xfId="0" applyFont="1" applyAlignment="1">
      <alignment horizontal="right" vertical="center"/>
    </xf>
    <xf numFmtId="0" fontId="7" fillId="0" borderId="25" xfId="0" applyFont="1" applyBorder="1" applyAlignment="1">
      <alignment horizontal="left" vertical="center"/>
    </xf>
    <xf numFmtId="0" fontId="9" fillId="0" borderId="18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77" fontId="7" fillId="0" borderId="0" xfId="0" applyNumberFormat="1" applyFont="1" applyAlignment="1">
      <alignment vertical="center"/>
    </xf>
    <xf numFmtId="177" fontId="7" fillId="0" borderId="0" xfId="49" applyNumberFormat="1" applyFont="1" applyAlignment="1">
      <alignment vertical="center"/>
    </xf>
    <xf numFmtId="0" fontId="7" fillId="0" borderId="14" xfId="0" applyFont="1" applyBorder="1" applyAlignment="1">
      <alignment vertical="center"/>
    </xf>
    <xf numFmtId="3" fontId="7" fillId="0" borderId="10" xfId="0" applyNumberFormat="1" applyFont="1" applyBorder="1" applyAlignment="1">
      <alignment vertical="center"/>
    </xf>
    <xf numFmtId="3" fontId="7" fillId="0" borderId="26" xfId="0" applyNumberFormat="1" applyFont="1" applyBorder="1" applyAlignment="1">
      <alignment vertical="center"/>
    </xf>
    <xf numFmtId="0" fontId="11" fillId="0" borderId="0" xfId="0" applyFont="1" applyAlignment="1">
      <alignment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177" fontId="7" fillId="0" borderId="0" xfId="0" applyNumberFormat="1" applyFont="1" applyBorder="1" applyAlignment="1" quotePrefix="1">
      <alignment vertical="center"/>
    </xf>
    <xf numFmtId="0" fontId="13" fillId="0" borderId="0" xfId="0" applyFont="1" applyAlignment="1">
      <alignment vertical="center"/>
    </xf>
    <xf numFmtId="0" fontId="11" fillId="0" borderId="12" xfId="0" applyFont="1" applyBorder="1" applyAlignment="1">
      <alignment vertical="center"/>
    </xf>
    <xf numFmtId="177" fontId="7" fillId="0" borderId="0" xfId="0" applyNumberFormat="1" applyFont="1" applyAlignment="1" quotePrefix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3" fontId="15" fillId="0" borderId="0" xfId="0" applyNumberFormat="1" applyFont="1" applyAlignment="1">
      <alignment vertical="center"/>
    </xf>
    <xf numFmtId="3" fontId="16" fillId="0" borderId="26" xfId="0" applyNumberFormat="1" applyFont="1" applyBorder="1" applyAlignment="1">
      <alignment horizontal="left"/>
    </xf>
    <xf numFmtId="3" fontId="15" fillId="0" borderId="26" xfId="0" applyNumberFormat="1" applyFont="1" applyBorder="1" applyAlignment="1">
      <alignment vertical="center"/>
    </xf>
    <xf numFmtId="3" fontId="15" fillId="0" borderId="14" xfId="0" applyNumberFormat="1" applyFont="1" applyBorder="1" applyAlignment="1">
      <alignment vertical="center"/>
    </xf>
    <xf numFmtId="3" fontId="15" fillId="0" borderId="12" xfId="0" applyNumberFormat="1" applyFont="1" applyBorder="1" applyAlignment="1">
      <alignment vertical="center"/>
    </xf>
    <xf numFmtId="3" fontId="17" fillId="0" borderId="0" xfId="0" applyNumberFormat="1" applyFont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7" fillId="0" borderId="28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horizontal="left"/>
    </xf>
    <xf numFmtId="3" fontId="7" fillId="0" borderId="33" xfId="0" applyNumberFormat="1" applyFont="1" applyBorder="1" applyAlignment="1">
      <alignment horizontal="center" vertical="center"/>
    </xf>
    <xf numFmtId="3" fontId="7" fillId="0" borderId="30" xfId="0" applyNumberFormat="1" applyFont="1" applyBorder="1" applyAlignment="1">
      <alignment horizontal="center" vertical="center"/>
    </xf>
    <xf numFmtId="3" fontId="7" fillId="0" borderId="28" xfId="0" applyNumberFormat="1" applyFont="1" applyBorder="1" applyAlignment="1">
      <alignment vertical="center"/>
    </xf>
    <xf numFmtId="3" fontId="7" fillId="0" borderId="30" xfId="0" applyNumberFormat="1" applyFont="1" applyBorder="1" applyAlignment="1">
      <alignment vertical="center"/>
    </xf>
    <xf numFmtId="3" fontId="7" fillId="0" borderId="31" xfId="0" applyNumberFormat="1" applyFont="1" applyBorder="1" applyAlignment="1">
      <alignment vertical="center"/>
    </xf>
    <xf numFmtId="3" fontId="7" fillId="0" borderId="34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7" fillId="0" borderId="14" xfId="0" applyNumberFormat="1" applyFont="1" applyBorder="1" applyAlignment="1">
      <alignment vertical="center"/>
    </xf>
    <xf numFmtId="3" fontId="7" fillId="0" borderId="12" xfId="0" applyNumberFormat="1" applyFont="1" applyBorder="1" applyAlignment="1">
      <alignment vertical="center"/>
    </xf>
    <xf numFmtId="3" fontId="18" fillId="0" borderId="26" xfId="0" applyNumberFormat="1" applyFont="1" applyBorder="1" applyAlignment="1">
      <alignment horizontal="left" vertical="center"/>
    </xf>
    <xf numFmtId="3" fontId="7" fillId="0" borderId="26" xfId="0" applyNumberFormat="1" applyFont="1" applyBorder="1" applyAlignment="1">
      <alignment vertical="center"/>
    </xf>
    <xf numFmtId="3" fontId="3" fillId="0" borderId="26" xfId="0" applyNumberFormat="1" applyFont="1" applyBorder="1" applyAlignment="1">
      <alignment vertical="center"/>
    </xf>
    <xf numFmtId="3" fontId="7" fillId="0" borderId="29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7" fontId="7" fillId="0" borderId="0" xfId="0" applyNumberFormat="1" applyFont="1" applyBorder="1" applyAlignment="1">
      <alignment vertical="center"/>
    </xf>
    <xf numFmtId="3" fontId="20" fillId="0" borderId="0" xfId="0" applyNumberFormat="1" applyFont="1" applyBorder="1" applyAlignment="1">
      <alignment horizontal="left"/>
    </xf>
    <xf numFmtId="0" fontId="17" fillId="0" borderId="15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7" fillId="0" borderId="11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88" fontId="7" fillId="0" borderId="0" xfId="0" applyNumberFormat="1" applyFont="1" applyAlignment="1">
      <alignment vertical="center"/>
    </xf>
    <xf numFmtId="188" fontId="1" fillId="0" borderId="0" xfId="0" applyNumberFormat="1" applyFont="1" applyAlignment="1">
      <alignment vertical="center"/>
    </xf>
    <xf numFmtId="0" fontId="11" fillId="0" borderId="10" xfId="0" applyFont="1" applyBorder="1" applyAlignment="1">
      <alignment vertical="center"/>
    </xf>
    <xf numFmtId="0" fontId="7" fillId="0" borderId="19" xfId="0" applyFont="1" applyBorder="1" applyAlignment="1">
      <alignment/>
    </xf>
    <xf numFmtId="0" fontId="7" fillId="0" borderId="23" xfId="0" applyFont="1" applyBorder="1" applyAlignment="1">
      <alignment/>
    </xf>
    <xf numFmtId="178" fontId="7" fillId="0" borderId="0" xfId="0" applyNumberFormat="1" applyFont="1" applyBorder="1" applyAlignment="1">
      <alignment horizontal="right" vertical="center"/>
    </xf>
    <xf numFmtId="3" fontId="3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right" vertical="center"/>
    </xf>
    <xf numFmtId="177" fontId="7" fillId="0" borderId="0" xfId="0" applyNumberFormat="1" applyFont="1" applyFill="1" applyAlignment="1">
      <alignment vertical="center"/>
    </xf>
    <xf numFmtId="178" fontId="1" fillId="0" borderId="0" xfId="0" applyNumberFormat="1" applyFont="1" applyAlignment="1">
      <alignment vertical="center"/>
    </xf>
    <xf numFmtId="177" fontId="7" fillId="0" borderId="0" xfId="49" applyNumberFormat="1" applyFont="1" applyBorder="1" applyAlignment="1">
      <alignment horizontal="right" vertical="center"/>
    </xf>
    <xf numFmtId="0" fontId="11" fillId="0" borderId="22" xfId="0" applyFont="1" applyBorder="1" applyAlignment="1" applyProtection="1">
      <alignment horizontal="right" vertical="center"/>
      <protection/>
    </xf>
    <xf numFmtId="3" fontId="11" fillId="0" borderId="35" xfId="0" applyNumberFormat="1" applyFont="1" applyBorder="1" applyAlignment="1">
      <alignment horizontal="right" vertical="center"/>
    </xf>
    <xf numFmtId="3" fontId="11" fillId="0" borderId="36" xfId="0" applyNumberFormat="1" applyFont="1" applyBorder="1" applyAlignment="1">
      <alignment horizontal="right" vertical="center"/>
    </xf>
    <xf numFmtId="3" fontId="11" fillId="0" borderId="0" xfId="0" applyNumberFormat="1" applyFont="1" applyAlignment="1">
      <alignment horizontal="right" vertical="center"/>
    </xf>
    <xf numFmtId="3" fontId="7" fillId="0" borderId="36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/>
    </xf>
    <xf numFmtId="0" fontId="11" fillId="0" borderId="22" xfId="0" applyFont="1" applyBorder="1" applyAlignment="1">
      <alignment horizontal="right" vertical="center" shrinkToFit="1"/>
    </xf>
    <xf numFmtId="0" fontId="7" fillId="0" borderId="22" xfId="0" applyFont="1" applyBorder="1" applyAlignment="1">
      <alignment horizontal="right" vertical="center" shrinkToFit="1"/>
    </xf>
    <xf numFmtId="3" fontId="7" fillId="0" borderId="22" xfId="0" applyNumberFormat="1" applyFont="1" applyBorder="1" applyAlignment="1">
      <alignment horizontal="right" vertical="center"/>
    </xf>
    <xf numFmtId="3" fontId="11" fillId="0" borderId="22" xfId="0" applyNumberFormat="1" applyFont="1" applyBorder="1" applyAlignment="1">
      <alignment horizontal="right" vertical="center"/>
    </xf>
    <xf numFmtId="3" fontId="7" fillId="0" borderId="35" xfId="0" applyNumberFormat="1" applyFont="1" applyBorder="1" applyAlignment="1">
      <alignment horizontal="right" vertical="center"/>
    </xf>
    <xf numFmtId="0" fontId="7" fillId="0" borderId="22" xfId="0" applyFont="1" applyBorder="1" applyAlignment="1" applyProtection="1">
      <alignment horizontal="right" vertical="center"/>
      <protection/>
    </xf>
    <xf numFmtId="0" fontId="3" fillId="0" borderId="0" xfId="0" applyFont="1" applyAlignment="1">
      <alignment horizontal="right" vertical="center"/>
    </xf>
    <xf numFmtId="3" fontId="3" fillId="0" borderId="35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right" vertical="center"/>
    </xf>
    <xf numFmtId="0" fontId="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1" fontId="1" fillId="0" borderId="0" xfId="0" applyNumberFormat="1" applyFont="1" applyAlignment="1">
      <alignment vertical="center"/>
    </xf>
    <xf numFmtId="192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Border="1" applyAlignment="1">
      <alignment vertical="center"/>
    </xf>
    <xf numFmtId="192" fontId="7" fillId="0" borderId="0" xfId="0" applyNumberFormat="1" applyFont="1" applyAlignment="1">
      <alignment vertical="center"/>
    </xf>
    <xf numFmtId="177" fontId="7" fillId="0" borderId="19" xfId="0" applyNumberFormat="1" applyFont="1" applyBorder="1" applyAlignment="1" quotePrefix="1">
      <alignment horizontal="right" vertical="center"/>
    </xf>
    <xf numFmtId="191" fontId="7" fillId="0" borderId="0" xfId="0" applyNumberFormat="1" applyFont="1" applyAlignment="1">
      <alignment vertical="center"/>
    </xf>
    <xf numFmtId="191" fontId="7" fillId="0" borderId="0" xfId="0" applyNumberFormat="1" applyFont="1" applyBorder="1" applyAlignment="1">
      <alignment vertical="center"/>
    </xf>
    <xf numFmtId="191" fontId="1" fillId="0" borderId="0" xfId="0" applyNumberFormat="1" applyFont="1" applyBorder="1" applyAlignment="1">
      <alignment horizontal="right" vertical="center"/>
    </xf>
    <xf numFmtId="191" fontId="7" fillId="0" borderId="0" xfId="0" applyNumberFormat="1" applyFont="1" applyBorder="1" applyAlignment="1">
      <alignment horizontal="right" vertical="center"/>
    </xf>
    <xf numFmtId="177" fontId="7" fillId="0" borderId="0" xfId="63" applyNumberFormat="1" applyFont="1" applyBorder="1" applyAlignment="1">
      <alignment horizontal="right" vertical="center"/>
      <protection/>
    </xf>
    <xf numFmtId="193" fontId="1" fillId="0" borderId="0" xfId="0" applyNumberFormat="1" applyFont="1" applyAlignment="1">
      <alignment vertical="center"/>
    </xf>
    <xf numFmtId="193" fontId="7" fillId="0" borderId="0" xfId="0" applyNumberFormat="1" applyFont="1" applyBorder="1" applyAlignment="1">
      <alignment vertical="center"/>
    </xf>
    <xf numFmtId="193" fontId="7" fillId="0" borderId="0" xfId="0" applyNumberFormat="1" applyFont="1" applyAlignment="1">
      <alignment vertical="center"/>
    </xf>
    <xf numFmtId="193" fontId="7" fillId="0" borderId="0" xfId="49" applyNumberFormat="1" applyFont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1" fillId="0" borderId="0" xfId="0" applyNumberFormat="1" applyFont="1" applyFill="1" applyAlignment="1">
      <alignment vertical="center"/>
    </xf>
    <xf numFmtId="177" fontId="7" fillId="0" borderId="0" xfId="0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7" fontId="1" fillId="0" borderId="19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177" fontId="7" fillId="0" borderId="19" xfId="0" applyNumberFormat="1" applyFont="1" applyFill="1" applyBorder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177" fontId="7" fillId="0" borderId="0" xfId="49" applyNumberFormat="1" applyFont="1" applyFill="1" applyBorder="1" applyAlignment="1">
      <alignment vertical="center"/>
    </xf>
    <xf numFmtId="194" fontId="7" fillId="0" borderId="0" xfId="0" applyNumberFormat="1" applyFont="1" applyBorder="1" applyAlignment="1">
      <alignment vertical="center"/>
    </xf>
    <xf numFmtId="194" fontId="7" fillId="0" borderId="0" xfId="0" applyNumberFormat="1" applyFont="1" applyAlignment="1">
      <alignment vertical="center"/>
    </xf>
    <xf numFmtId="194" fontId="7" fillId="0" borderId="32" xfId="0" applyNumberFormat="1" applyFont="1" applyBorder="1" applyAlignment="1">
      <alignment vertical="center"/>
    </xf>
    <xf numFmtId="41" fontId="7" fillId="0" borderId="0" xfId="0" applyNumberFormat="1" applyFont="1" applyBorder="1" applyAlignment="1">
      <alignment vertical="center"/>
    </xf>
    <xf numFmtId="41" fontId="7" fillId="0" borderId="0" xfId="0" applyNumberFormat="1" applyFont="1" applyAlignment="1">
      <alignment horizontal="right" vertical="center"/>
    </xf>
    <xf numFmtId="188" fontId="7" fillId="0" borderId="0" xfId="0" applyNumberFormat="1" applyFont="1" applyAlignment="1">
      <alignment vertical="center"/>
    </xf>
    <xf numFmtId="177" fontId="7" fillId="0" borderId="19" xfId="0" applyNumberFormat="1" applyFont="1" applyBorder="1" applyAlignment="1">
      <alignment vertical="center"/>
    </xf>
    <xf numFmtId="177" fontId="1" fillId="0" borderId="19" xfId="0" applyNumberFormat="1" applyFont="1" applyBorder="1" applyAlignment="1">
      <alignment vertical="center"/>
    </xf>
    <xf numFmtId="177" fontId="7" fillId="0" borderId="32" xfId="0" applyNumberFormat="1" applyFont="1" applyBorder="1" applyAlignment="1">
      <alignment horizontal="right" vertical="center"/>
    </xf>
    <xf numFmtId="177" fontId="1" fillId="0" borderId="32" xfId="0" applyNumberFormat="1" applyFont="1" applyBorder="1" applyAlignment="1">
      <alignment horizontal="right" vertical="center"/>
    </xf>
    <xf numFmtId="177" fontId="7" fillId="0" borderId="32" xfId="0" applyNumberFormat="1" applyFont="1" applyBorder="1" applyAlignment="1">
      <alignment vertical="center"/>
    </xf>
    <xf numFmtId="177" fontId="7" fillId="0" borderId="0" xfId="49" applyNumberFormat="1" applyFont="1" applyAlignment="1">
      <alignment horizontal="right" vertical="center"/>
    </xf>
    <xf numFmtId="193" fontId="19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188" fontId="7" fillId="0" borderId="0" xfId="0" applyNumberFormat="1" applyFont="1" applyAlignment="1">
      <alignment horizontal="right" vertical="center"/>
    </xf>
    <xf numFmtId="193" fontId="24" fillId="0" borderId="0" xfId="0" applyNumberFormat="1" applyFont="1" applyBorder="1" applyAlignment="1">
      <alignment vertical="center"/>
    </xf>
    <xf numFmtId="188" fontId="24" fillId="0" borderId="0" xfId="0" applyNumberFormat="1" applyFont="1" applyAlignment="1">
      <alignment vertical="center"/>
    </xf>
    <xf numFmtId="192" fontId="19" fillId="0" borderId="0" xfId="0" applyNumberFormat="1" applyFont="1" applyBorder="1" applyAlignment="1">
      <alignment vertical="center"/>
    </xf>
    <xf numFmtId="192" fontId="19" fillId="0" borderId="0" xfId="0" applyNumberFormat="1" applyFont="1" applyAlignment="1">
      <alignment vertical="center"/>
    </xf>
    <xf numFmtId="192" fontId="7" fillId="0" borderId="0" xfId="0" applyNumberFormat="1" applyFont="1" applyBorder="1" applyAlignment="1">
      <alignment vertical="center"/>
    </xf>
    <xf numFmtId="192" fontId="7" fillId="0" borderId="0" xfId="0" applyNumberFormat="1" applyFont="1" applyAlignment="1">
      <alignment horizontal="right" vertical="center"/>
    </xf>
    <xf numFmtId="192" fontId="7" fillId="0" borderId="32" xfId="0" applyNumberFormat="1" applyFont="1" applyBorder="1" applyAlignment="1">
      <alignment horizontal="right" vertical="center"/>
    </xf>
    <xf numFmtId="192" fontId="1" fillId="0" borderId="32" xfId="0" applyNumberFormat="1" applyFont="1" applyBorder="1" applyAlignment="1">
      <alignment horizontal="right" vertical="center"/>
    </xf>
    <xf numFmtId="192" fontId="1" fillId="0" borderId="0" xfId="0" applyNumberFormat="1" applyFont="1" applyBorder="1" applyAlignment="1">
      <alignment vertical="center"/>
    </xf>
    <xf numFmtId="193" fontId="7" fillId="0" borderId="0" xfId="0" applyNumberFormat="1" applyFont="1" applyAlignment="1">
      <alignment horizontal="right" vertical="center"/>
    </xf>
    <xf numFmtId="193" fontId="7" fillId="0" borderId="32" xfId="0" applyNumberFormat="1" applyFont="1" applyBorder="1" applyAlignment="1">
      <alignment horizontal="right" vertical="center"/>
    </xf>
    <xf numFmtId="193" fontId="7" fillId="0" borderId="0" xfId="0" applyNumberFormat="1" applyFont="1" applyBorder="1" applyAlignment="1">
      <alignment horizontal="right" vertical="center"/>
    </xf>
    <xf numFmtId="193" fontId="1" fillId="0" borderId="32" xfId="0" applyNumberFormat="1" applyFont="1" applyBorder="1" applyAlignment="1">
      <alignment horizontal="right" vertical="center"/>
    </xf>
    <xf numFmtId="193" fontId="1" fillId="0" borderId="0" xfId="0" applyNumberFormat="1" applyFont="1" applyBorder="1" applyAlignment="1">
      <alignment vertical="center"/>
    </xf>
    <xf numFmtId="177" fontId="7" fillId="0" borderId="0" xfId="62" applyNumberFormat="1" applyFont="1" applyFill="1" applyBorder="1" applyAlignment="1">
      <alignment horizontal="right" vertical="center"/>
      <protection/>
    </xf>
    <xf numFmtId="177" fontId="7" fillId="0" borderId="0" xfId="62" applyNumberFormat="1" applyFont="1" applyFill="1" applyBorder="1" applyAlignment="1">
      <alignment vertical="center"/>
      <protection/>
    </xf>
    <xf numFmtId="177" fontId="7" fillId="0" borderId="19" xfId="62" applyNumberFormat="1" applyFont="1" applyFill="1" applyBorder="1" applyAlignment="1">
      <alignment horizontal="right" vertical="center"/>
      <protection/>
    </xf>
    <xf numFmtId="177" fontId="7" fillId="0" borderId="0" xfId="62" applyNumberFormat="1" applyFont="1" applyBorder="1" applyAlignment="1">
      <alignment horizontal="right" vertical="center"/>
      <protection/>
    </xf>
    <xf numFmtId="177" fontId="7" fillId="0" borderId="0" xfId="62" applyNumberFormat="1" applyFont="1" applyBorder="1" applyAlignment="1">
      <alignment vertical="center"/>
      <protection/>
    </xf>
    <xf numFmtId="177" fontId="7" fillId="0" borderId="0" xfId="62" applyNumberFormat="1" applyFont="1" applyAlignment="1">
      <alignment vertical="center"/>
      <protection/>
    </xf>
    <xf numFmtId="177" fontId="1" fillId="0" borderId="0" xfId="62" applyNumberFormat="1" applyFont="1" applyFill="1" applyBorder="1" applyAlignment="1">
      <alignment horizontal="right" vertical="center"/>
      <protection/>
    </xf>
    <xf numFmtId="177" fontId="1" fillId="0" borderId="0" xfId="62" applyNumberFormat="1" applyFont="1" applyFill="1" applyBorder="1" applyAlignment="1">
      <alignment vertical="center"/>
      <protection/>
    </xf>
    <xf numFmtId="177" fontId="7" fillId="0" borderId="0" xfId="62" applyNumberFormat="1" applyFont="1" applyFill="1" applyAlignment="1">
      <alignment vertical="center"/>
      <protection/>
    </xf>
    <xf numFmtId="177" fontId="1" fillId="0" borderId="0" xfId="62" applyNumberFormat="1" applyFont="1" applyFill="1" applyAlignment="1">
      <alignment vertical="center"/>
      <protection/>
    </xf>
    <xf numFmtId="177" fontId="7" fillId="0" borderId="0" xfId="51" applyNumberFormat="1" applyFont="1" applyFill="1" applyAlignment="1">
      <alignment vertical="center"/>
    </xf>
    <xf numFmtId="177" fontId="7" fillId="0" borderId="19" xfId="51" applyNumberFormat="1" applyFont="1" applyFill="1" applyBorder="1" applyAlignment="1">
      <alignment horizontal="right" vertical="center"/>
    </xf>
    <xf numFmtId="177" fontId="7" fillId="0" borderId="0" xfId="51" applyNumberFormat="1" applyFont="1" applyFill="1" applyBorder="1" applyAlignment="1">
      <alignment vertical="center"/>
    </xf>
    <xf numFmtId="177" fontId="7" fillId="0" borderId="19" xfId="51" applyNumberFormat="1" applyFont="1" applyFill="1" applyBorder="1" applyAlignment="1">
      <alignment vertical="center"/>
    </xf>
    <xf numFmtId="41" fontId="7" fillId="0" borderId="0" xfId="0" applyNumberFormat="1" applyFont="1" applyBorder="1" applyAlignment="1">
      <alignment horizontal="right" vertical="center"/>
    </xf>
    <xf numFmtId="41" fontId="19" fillId="0" borderId="0" xfId="0" applyNumberFormat="1" applyFont="1" applyAlignment="1">
      <alignment horizontal="right" vertical="center"/>
    </xf>
    <xf numFmtId="41" fontId="1" fillId="0" borderId="0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177" fontId="7" fillId="0" borderId="19" xfId="0" applyNumberFormat="1" applyFont="1" applyBorder="1" applyAlignment="1">
      <alignment horizontal="right" vertical="center"/>
    </xf>
    <xf numFmtId="0" fontId="7" fillId="0" borderId="38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7" fillId="33" borderId="39" xfId="0" applyFont="1" applyFill="1" applyBorder="1" applyAlignment="1">
      <alignment vertical="center"/>
    </xf>
    <xf numFmtId="0" fontId="7" fillId="33" borderId="40" xfId="0" applyFont="1" applyFill="1" applyBorder="1" applyAlignment="1">
      <alignment vertical="center"/>
    </xf>
    <xf numFmtId="0" fontId="7" fillId="33" borderId="16" xfId="0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25" xfId="0" applyFont="1" applyBorder="1" applyAlignment="1">
      <alignment vertical="center"/>
    </xf>
    <xf numFmtId="195" fontId="7" fillId="0" borderId="32" xfId="0" applyNumberFormat="1" applyFont="1" applyBorder="1" applyAlignment="1">
      <alignment horizontal="right" vertical="center"/>
    </xf>
    <xf numFmtId="195" fontId="7" fillId="0" borderId="0" xfId="0" applyNumberFormat="1" applyFont="1" applyAlignment="1">
      <alignment vertical="center"/>
    </xf>
    <xf numFmtId="195" fontId="24" fillId="0" borderId="0" xfId="0" applyNumberFormat="1" applyFont="1" applyBorder="1" applyAlignment="1">
      <alignment vertical="center"/>
    </xf>
    <xf numFmtId="0" fontId="7" fillId="0" borderId="41" xfId="0" applyFont="1" applyBorder="1" applyAlignment="1">
      <alignment horizontal="center" vertical="center"/>
    </xf>
    <xf numFmtId="0" fontId="7" fillId="0" borderId="42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25" fillId="0" borderId="41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17" fillId="0" borderId="46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17" fillId="0" borderId="44" xfId="0" applyFont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1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/>
    </xf>
    <xf numFmtId="0" fontId="17" fillId="0" borderId="27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37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 wrapText="1"/>
    </xf>
    <xf numFmtId="0" fontId="7" fillId="33" borderId="47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33" borderId="40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  <xf numFmtId="0" fontId="7" fillId="33" borderId="47" xfId="0" applyFont="1" applyFill="1" applyBorder="1" applyAlignment="1">
      <alignment horizontal="center" vertical="center"/>
    </xf>
    <xf numFmtId="0" fontId="7" fillId="33" borderId="16" xfId="0" applyFont="1" applyFill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3" fontId="7" fillId="0" borderId="48" xfId="0" applyNumberFormat="1" applyFont="1" applyBorder="1" applyAlignment="1">
      <alignment horizontal="center" vertical="center"/>
    </xf>
    <xf numFmtId="3" fontId="7" fillId="0" borderId="49" xfId="0" applyNumberFormat="1" applyFont="1" applyBorder="1" applyAlignment="1">
      <alignment horizontal="center" vertical="center"/>
    </xf>
    <xf numFmtId="3" fontId="7" fillId="0" borderId="36" xfId="0" applyNumberFormat="1" applyFont="1" applyBorder="1" applyAlignment="1">
      <alignment horizontal="center" vertical="center"/>
    </xf>
    <xf numFmtId="3" fontId="7" fillId="0" borderId="50" xfId="0" applyNumberFormat="1" applyFont="1" applyBorder="1" applyAlignment="1">
      <alignment horizontal="center" vertical="center"/>
    </xf>
    <xf numFmtId="3" fontId="7" fillId="0" borderId="51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3" fontId="7" fillId="0" borderId="0" xfId="0" applyNumberFormat="1" applyFont="1" applyBorder="1" applyAlignment="1">
      <alignment horizontal="center" vertical="center"/>
    </xf>
    <xf numFmtId="3" fontId="7" fillId="0" borderId="53" xfId="0" applyNumberFormat="1" applyFont="1" applyBorder="1" applyAlignment="1">
      <alignment horizontal="center" vertical="center"/>
    </xf>
    <xf numFmtId="3" fontId="7" fillId="0" borderId="54" xfId="0" applyNumberFormat="1" applyFont="1" applyBorder="1" applyAlignment="1">
      <alignment horizontal="center" vertical="center"/>
    </xf>
    <xf numFmtId="3" fontId="7" fillId="0" borderId="55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188" fontId="24" fillId="0" borderId="0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ﾌﾟﾗｽﾁｯｸ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J87"/>
  <sheetViews>
    <sheetView tabSelected="1" zoomScale="75" zoomScaleNormal="75" zoomScalePageLayoutView="0" workbookViewId="0" topLeftCell="A1">
      <selection activeCell="D14" sqref="D14"/>
    </sheetView>
  </sheetViews>
  <sheetFormatPr defaultColWidth="9.00390625" defaultRowHeight="13.5"/>
  <cols>
    <col min="2" max="2" width="4.00390625" style="0" customWidth="1"/>
    <col min="3" max="3" width="3.375" style="0" customWidth="1"/>
    <col min="4" max="4" width="13.25390625" style="0" customWidth="1"/>
    <col min="5" max="5" width="16.125" style="0" customWidth="1"/>
    <col min="6" max="6" width="18.25390625" style="0" customWidth="1"/>
    <col min="7" max="8" width="17.125" style="0" customWidth="1"/>
    <col min="9" max="9" width="18.375" style="0" customWidth="1"/>
    <col min="10" max="10" width="14.125" style="0" customWidth="1"/>
    <col min="11" max="11" width="14.25390625" style="0" customWidth="1"/>
  </cols>
  <sheetData>
    <row r="1" ht="21">
      <c r="A1" s="149" t="s">
        <v>116</v>
      </c>
    </row>
    <row r="3" ht="21" customHeight="1">
      <c r="A3" s="149" t="s">
        <v>119</v>
      </c>
    </row>
    <row r="4" ht="13.5" customHeight="1">
      <c r="A4" s="149"/>
    </row>
    <row r="5" spans="1:4" ht="18.75">
      <c r="A5" s="13" t="s">
        <v>145</v>
      </c>
      <c r="B5" s="107"/>
      <c r="D5" s="13"/>
    </row>
    <row r="6" spans="1:9" ht="14.25" thickBot="1">
      <c r="A6" s="2"/>
      <c r="D6" s="107"/>
      <c r="E6" s="107"/>
      <c r="F6" s="107"/>
      <c r="G6" s="107"/>
      <c r="H6" s="107"/>
      <c r="I6" s="3"/>
    </row>
    <row r="7" spans="1:9" ht="30.75" customHeight="1" thickTop="1">
      <c r="A7" s="275" t="s">
        <v>12</v>
      </c>
      <c r="B7" s="275"/>
      <c r="C7" s="276"/>
      <c r="D7" s="267" t="s">
        <v>72</v>
      </c>
      <c r="E7" s="268"/>
      <c r="F7" s="268"/>
      <c r="G7" s="269"/>
      <c r="H7" s="267" t="s">
        <v>73</v>
      </c>
      <c r="I7" s="268"/>
    </row>
    <row r="8" spans="1:9" ht="30" customHeight="1">
      <c r="A8" s="273"/>
      <c r="B8" s="273"/>
      <c r="C8" s="274"/>
      <c r="D8" s="279" t="s">
        <v>0</v>
      </c>
      <c r="E8" s="270" t="s">
        <v>77</v>
      </c>
      <c r="F8" s="271"/>
      <c r="G8" s="272"/>
      <c r="H8" s="279" t="s">
        <v>0</v>
      </c>
      <c r="I8" s="14" t="s">
        <v>78</v>
      </c>
    </row>
    <row r="9" spans="1:9" ht="30" customHeight="1">
      <c r="A9" s="277"/>
      <c r="B9" s="277"/>
      <c r="C9" s="278"/>
      <c r="D9" s="280"/>
      <c r="E9" s="42" t="s">
        <v>100</v>
      </c>
      <c r="F9" s="108" t="s">
        <v>163</v>
      </c>
      <c r="G9" s="42" t="s">
        <v>166</v>
      </c>
      <c r="H9" s="280"/>
      <c r="I9" s="109" t="s">
        <v>164</v>
      </c>
    </row>
    <row r="10" spans="1:9" ht="13.5" customHeight="1">
      <c r="A10" s="33"/>
      <c r="B10" s="33"/>
      <c r="C10" s="34"/>
      <c r="D10" s="171"/>
      <c r="E10" s="98" t="s">
        <v>131</v>
      </c>
      <c r="F10" s="98" t="s">
        <v>131</v>
      </c>
      <c r="G10" s="98" t="s">
        <v>131</v>
      </c>
      <c r="H10" s="98"/>
      <c r="I10" s="98" t="s">
        <v>131</v>
      </c>
    </row>
    <row r="11" spans="1:9" ht="21" customHeight="1">
      <c r="A11" s="273" t="s">
        <v>174</v>
      </c>
      <c r="B11" s="273"/>
      <c r="C11" s="274"/>
      <c r="D11" s="110">
        <v>56</v>
      </c>
      <c r="E11" s="19">
        <v>51882</v>
      </c>
      <c r="F11" s="18">
        <v>101660</v>
      </c>
      <c r="G11" s="18">
        <v>16990</v>
      </c>
      <c r="H11" s="19">
        <v>21</v>
      </c>
      <c r="I11" s="19">
        <v>10264</v>
      </c>
    </row>
    <row r="12" spans="1:9" ht="21" customHeight="1">
      <c r="A12" s="273">
        <v>20</v>
      </c>
      <c r="B12" s="273"/>
      <c r="C12" s="274"/>
      <c r="D12" s="110">
        <v>55</v>
      </c>
      <c r="E12" s="19">
        <v>59002</v>
      </c>
      <c r="F12" s="18">
        <v>93038</v>
      </c>
      <c r="G12" s="18">
        <v>16878</v>
      </c>
      <c r="H12" s="19">
        <v>21</v>
      </c>
      <c r="I12" s="19">
        <v>9484</v>
      </c>
    </row>
    <row r="13" spans="1:9" ht="21" customHeight="1">
      <c r="A13" s="273">
        <v>21</v>
      </c>
      <c r="B13" s="273"/>
      <c r="C13" s="274"/>
      <c r="D13" s="92">
        <v>55</v>
      </c>
      <c r="E13" s="102">
        <v>26117</v>
      </c>
      <c r="F13" s="18">
        <v>36980</v>
      </c>
      <c r="G13" s="18">
        <v>9526</v>
      </c>
      <c r="H13" s="92">
        <v>18</v>
      </c>
      <c r="I13" s="18">
        <v>6498</v>
      </c>
    </row>
    <row r="14" spans="1:9" ht="21" customHeight="1">
      <c r="A14" s="273">
        <v>22</v>
      </c>
      <c r="B14" s="273"/>
      <c r="C14" s="274"/>
      <c r="D14" s="92">
        <v>54</v>
      </c>
      <c r="E14" s="102">
        <v>50177</v>
      </c>
      <c r="F14" s="18">
        <v>50339</v>
      </c>
      <c r="G14" s="18">
        <v>10962</v>
      </c>
      <c r="H14" s="92">
        <v>18</v>
      </c>
      <c r="I14" s="18">
        <v>6430</v>
      </c>
    </row>
    <row r="15" spans="1:9" ht="21" customHeight="1">
      <c r="A15" s="281">
        <v>23</v>
      </c>
      <c r="B15" s="281"/>
      <c r="C15" s="282"/>
      <c r="D15" s="95">
        <v>55</v>
      </c>
      <c r="E15" s="54">
        <v>71845</v>
      </c>
      <c r="F15" s="54">
        <v>76357</v>
      </c>
      <c r="G15" s="54">
        <v>12000</v>
      </c>
      <c r="H15" s="95">
        <v>17</v>
      </c>
      <c r="I15" s="54">
        <v>6920</v>
      </c>
    </row>
    <row r="16" spans="1:9" ht="21" customHeight="1">
      <c r="A16" s="4"/>
      <c r="B16" s="4"/>
      <c r="C16" s="5"/>
      <c r="D16" s="51"/>
      <c r="E16" s="18"/>
      <c r="F16" s="18"/>
      <c r="G16" s="18"/>
      <c r="H16" s="78"/>
      <c r="I16" s="18"/>
    </row>
    <row r="17" spans="1:9" ht="21" customHeight="1">
      <c r="A17" s="17" t="s">
        <v>173</v>
      </c>
      <c r="B17" s="17">
        <v>1</v>
      </c>
      <c r="C17" s="25" t="s">
        <v>4</v>
      </c>
      <c r="D17" s="19">
        <v>54</v>
      </c>
      <c r="E17" s="199">
        <v>5089</v>
      </c>
      <c r="F17" s="199">
        <v>3680</v>
      </c>
      <c r="G17" s="199">
        <v>1058</v>
      </c>
      <c r="H17" s="19">
        <v>18</v>
      </c>
      <c r="I17" s="204">
        <v>504</v>
      </c>
    </row>
    <row r="18" spans="1:9" ht="21" customHeight="1">
      <c r="A18" s="26"/>
      <c r="B18" s="26">
        <v>2</v>
      </c>
      <c r="C18" s="27"/>
      <c r="D18" s="19">
        <v>54</v>
      </c>
      <c r="E18" s="199">
        <v>5857</v>
      </c>
      <c r="F18" s="199">
        <v>5164</v>
      </c>
      <c r="G18" s="199">
        <v>1029</v>
      </c>
      <c r="H18" s="19">
        <v>17</v>
      </c>
      <c r="I18" s="204">
        <v>499</v>
      </c>
    </row>
    <row r="19" spans="1:9" ht="21" customHeight="1">
      <c r="A19" s="26"/>
      <c r="B19" s="26">
        <v>3</v>
      </c>
      <c r="C19" s="27"/>
      <c r="D19" s="19">
        <v>54</v>
      </c>
      <c r="E19" s="199">
        <v>5936</v>
      </c>
      <c r="F19" s="199">
        <v>6845</v>
      </c>
      <c r="G19" s="199">
        <v>878</v>
      </c>
      <c r="H19" s="19">
        <v>17</v>
      </c>
      <c r="I19" s="204">
        <v>568</v>
      </c>
    </row>
    <row r="20" spans="1:9" ht="21" customHeight="1">
      <c r="A20" s="26"/>
      <c r="B20" s="26">
        <v>4</v>
      </c>
      <c r="C20" s="27"/>
      <c r="D20" s="19">
        <v>54</v>
      </c>
      <c r="E20" s="199">
        <v>5855</v>
      </c>
      <c r="F20" s="199">
        <v>5178</v>
      </c>
      <c r="G20" s="199">
        <v>739</v>
      </c>
      <c r="H20" s="19">
        <v>17</v>
      </c>
      <c r="I20" s="204">
        <v>524</v>
      </c>
    </row>
    <row r="21" spans="1:9" ht="21" customHeight="1">
      <c r="A21" s="26"/>
      <c r="B21" s="26">
        <v>5</v>
      </c>
      <c r="C21" s="27"/>
      <c r="D21" s="19">
        <v>54</v>
      </c>
      <c r="E21" s="199">
        <v>5656</v>
      </c>
      <c r="F21" s="199">
        <v>6084</v>
      </c>
      <c r="G21" s="199">
        <v>1027</v>
      </c>
      <c r="H21" s="19">
        <v>17</v>
      </c>
      <c r="I21" s="204">
        <v>534</v>
      </c>
    </row>
    <row r="22" spans="1:9" ht="21" customHeight="1">
      <c r="A22" s="26"/>
      <c r="B22" s="26">
        <v>6</v>
      </c>
      <c r="C22" s="27"/>
      <c r="D22" s="19">
        <v>54</v>
      </c>
      <c r="E22" s="199">
        <v>6806</v>
      </c>
      <c r="F22" s="199">
        <v>6917</v>
      </c>
      <c r="G22" s="199">
        <v>1240</v>
      </c>
      <c r="H22" s="19">
        <v>17</v>
      </c>
      <c r="I22" s="204">
        <v>551</v>
      </c>
    </row>
    <row r="23" spans="1:9" ht="21" customHeight="1">
      <c r="A23" s="26"/>
      <c r="B23" s="26">
        <v>7</v>
      </c>
      <c r="C23" s="27"/>
      <c r="D23" s="19">
        <v>54</v>
      </c>
      <c r="E23" s="199">
        <v>6321</v>
      </c>
      <c r="F23" s="199">
        <v>5933</v>
      </c>
      <c r="G23" s="199">
        <v>1015</v>
      </c>
      <c r="H23" s="19">
        <v>17</v>
      </c>
      <c r="I23" s="204">
        <v>558</v>
      </c>
    </row>
    <row r="24" spans="1:9" ht="21" customHeight="1">
      <c r="A24" s="26"/>
      <c r="B24" s="26">
        <v>8</v>
      </c>
      <c r="C24" s="27"/>
      <c r="D24" s="19">
        <v>54</v>
      </c>
      <c r="E24" s="199">
        <v>5900</v>
      </c>
      <c r="F24" s="199">
        <v>6938</v>
      </c>
      <c r="G24" s="199">
        <v>651</v>
      </c>
      <c r="H24" s="19">
        <v>17</v>
      </c>
      <c r="I24" s="204">
        <v>557</v>
      </c>
    </row>
    <row r="25" spans="1:9" ht="21" customHeight="1">
      <c r="A25" s="26"/>
      <c r="B25" s="26">
        <v>9</v>
      </c>
      <c r="C25" s="27"/>
      <c r="D25" s="19">
        <v>54</v>
      </c>
      <c r="E25" s="199">
        <v>6584</v>
      </c>
      <c r="F25" s="199">
        <v>7593</v>
      </c>
      <c r="G25" s="199">
        <v>1123</v>
      </c>
      <c r="H25" s="19">
        <v>17</v>
      </c>
      <c r="I25" s="204">
        <v>559</v>
      </c>
    </row>
    <row r="26" spans="1:9" ht="21" customHeight="1">
      <c r="A26" s="26"/>
      <c r="B26" s="26">
        <v>10</v>
      </c>
      <c r="C26" s="27"/>
      <c r="D26" s="19">
        <v>55</v>
      </c>
      <c r="E26" s="199">
        <v>6087</v>
      </c>
      <c r="F26" s="199">
        <v>6570</v>
      </c>
      <c r="G26" s="199">
        <v>1234</v>
      </c>
      <c r="H26" s="19">
        <v>17</v>
      </c>
      <c r="I26" s="204">
        <v>499</v>
      </c>
    </row>
    <row r="27" spans="1:9" ht="21" customHeight="1">
      <c r="A27" s="26"/>
      <c r="B27" s="26">
        <v>11</v>
      </c>
      <c r="C27" s="27"/>
      <c r="D27" s="19">
        <v>55</v>
      </c>
      <c r="E27" s="199">
        <v>6082</v>
      </c>
      <c r="F27" s="199">
        <v>7751</v>
      </c>
      <c r="G27" s="199">
        <v>1162</v>
      </c>
      <c r="H27" s="19">
        <v>17</v>
      </c>
      <c r="I27" s="204">
        <v>528</v>
      </c>
    </row>
    <row r="28" spans="1:9" ht="21" customHeight="1">
      <c r="A28" s="26"/>
      <c r="B28" s="26">
        <v>12</v>
      </c>
      <c r="C28" s="27"/>
      <c r="D28" s="19">
        <v>55</v>
      </c>
      <c r="E28" s="199">
        <v>5672</v>
      </c>
      <c r="F28" s="199">
        <v>7704</v>
      </c>
      <c r="G28" s="199">
        <v>844</v>
      </c>
      <c r="H28" s="19">
        <v>17</v>
      </c>
      <c r="I28" s="204">
        <v>480</v>
      </c>
    </row>
    <row r="29" spans="1:9" ht="11.25" customHeight="1" thickBot="1">
      <c r="A29" s="39"/>
      <c r="B29" s="39"/>
      <c r="C29" s="40"/>
      <c r="D29" s="104"/>
      <c r="E29" s="57"/>
      <c r="F29" s="57"/>
      <c r="G29" s="57"/>
      <c r="H29" s="57"/>
      <c r="I29" s="57"/>
    </row>
    <row r="30" spans="4:9" ht="14.25" customHeight="1">
      <c r="D30" s="107"/>
      <c r="E30" s="107"/>
      <c r="F30" s="107"/>
      <c r="G30" s="107"/>
      <c r="H30" s="107"/>
      <c r="I30" s="107"/>
    </row>
    <row r="31" spans="4:10" ht="14.25" customHeight="1">
      <c r="D31" s="107"/>
      <c r="E31" s="107"/>
      <c r="F31" s="107"/>
      <c r="G31" s="107"/>
      <c r="H31" s="107"/>
      <c r="I31" s="107"/>
      <c r="J31" s="107"/>
    </row>
    <row r="32" spans="4:10" ht="14.25" customHeight="1">
      <c r="D32" s="107"/>
      <c r="E32" s="107"/>
      <c r="F32" s="107"/>
      <c r="G32" s="107"/>
      <c r="H32" s="107"/>
      <c r="I32" s="107"/>
      <c r="J32" s="107"/>
    </row>
    <row r="33" spans="5:10" ht="13.5">
      <c r="E33" s="107"/>
      <c r="F33" s="107"/>
      <c r="G33" s="111"/>
      <c r="H33" s="107"/>
      <c r="I33" s="107"/>
      <c r="J33" s="107"/>
    </row>
    <row r="34" spans="1:8" ht="18" customHeight="1" thickBot="1">
      <c r="A34" s="2"/>
      <c r="D34" s="2"/>
      <c r="E34" s="3"/>
      <c r="F34" s="107"/>
      <c r="G34" s="107"/>
      <c r="H34" s="4"/>
    </row>
    <row r="35" spans="1:8" ht="30.75" customHeight="1" thickTop="1">
      <c r="A35" s="275" t="s">
        <v>12</v>
      </c>
      <c r="B35" s="275"/>
      <c r="C35" s="276"/>
      <c r="D35" s="285" t="s">
        <v>169</v>
      </c>
      <c r="E35" s="286"/>
      <c r="F35" s="267" t="s">
        <v>96</v>
      </c>
      <c r="G35" s="268"/>
      <c r="H35" s="33"/>
    </row>
    <row r="36" spans="1:7" ht="30" customHeight="1">
      <c r="A36" s="273"/>
      <c r="B36" s="273"/>
      <c r="C36" s="274"/>
      <c r="D36" s="279" t="s">
        <v>0</v>
      </c>
      <c r="E36" s="14" t="s">
        <v>78</v>
      </c>
      <c r="F36" s="279" t="s">
        <v>0</v>
      </c>
      <c r="G36" s="14" t="s">
        <v>78</v>
      </c>
    </row>
    <row r="37" spans="1:7" ht="29.25" customHeight="1">
      <c r="A37" s="277"/>
      <c r="B37" s="277"/>
      <c r="C37" s="278"/>
      <c r="D37" s="280"/>
      <c r="E37" s="109" t="s">
        <v>101</v>
      </c>
      <c r="F37" s="280"/>
      <c r="G37" s="109" t="s">
        <v>165</v>
      </c>
    </row>
    <row r="38" spans="1:7" ht="13.5" customHeight="1">
      <c r="A38" s="33"/>
      <c r="B38" s="33"/>
      <c r="C38" s="34"/>
      <c r="D38" s="171"/>
      <c r="E38" s="98" t="s">
        <v>131</v>
      </c>
      <c r="F38" s="98"/>
      <c r="G38" s="98" t="s">
        <v>131</v>
      </c>
    </row>
    <row r="39" spans="1:7" ht="21" customHeight="1">
      <c r="A39" s="273" t="str">
        <f>A11</f>
        <v>平 成 19 年 計</v>
      </c>
      <c r="B39" s="273"/>
      <c r="C39" s="274"/>
      <c r="D39" s="19">
        <v>13</v>
      </c>
      <c r="E39" s="19">
        <v>159068</v>
      </c>
      <c r="F39" s="113">
        <v>15</v>
      </c>
      <c r="G39" s="102">
        <v>137108</v>
      </c>
    </row>
    <row r="40" spans="1:7" ht="21" customHeight="1">
      <c r="A40" s="273">
        <f>A12</f>
        <v>20</v>
      </c>
      <c r="B40" s="273"/>
      <c r="C40" s="274"/>
      <c r="D40" s="19">
        <v>12</v>
      </c>
      <c r="E40" s="19">
        <v>141994</v>
      </c>
      <c r="F40" s="113">
        <v>15</v>
      </c>
      <c r="G40" s="102">
        <v>134992</v>
      </c>
    </row>
    <row r="41" spans="1:7" ht="21" customHeight="1">
      <c r="A41" s="273">
        <f>A13</f>
        <v>21</v>
      </c>
      <c r="B41" s="273"/>
      <c r="C41" s="274"/>
      <c r="D41" s="151">
        <v>10</v>
      </c>
      <c r="E41" s="151">
        <v>102519</v>
      </c>
      <c r="F41" s="92">
        <v>14</v>
      </c>
      <c r="G41" s="102">
        <v>92432</v>
      </c>
    </row>
    <row r="42" spans="1:7" ht="21" customHeight="1">
      <c r="A42" s="273">
        <f>A14</f>
        <v>22</v>
      </c>
      <c r="B42" s="273"/>
      <c r="C42" s="274"/>
      <c r="D42" s="151">
        <v>9</v>
      </c>
      <c r="E42" s="151">
        <v>131390</v>
      </c>
      <c r="F42" s="92">
        <v>13</v>
      </c>
      <c r="G42" s="102">
        <v>120629</v>
      </c>
    </row>
    <row r="43" spans="1:7" ht="21" customHeight="1">
      <c r="A43" s="281">
        <f>A15</f>
        <v>23</v>
      </c>
      <c r="B43" s="281"/>
      <c r="C43" s="282"/>
      <c r="D43" s="152">
        <v>9</v>
      </c>
      <c r="E43" s="152">
        <v>128002</v>
      </c>
      <c r="F43" s="95">
        <v>14</v>
      </c>
      <c r="G43" s="54">
        <v>105498</v>
      </c>
    </row>
    <row r="44" spans="1:7" ht="21" customHeight="1">
      <c r="A44" s="4"/>
      <c r="B44" s="4"/>
      <c r="C44" s="5"/>
      <c r="D44" s="151"/>
      <c r="E44" s="151"/>
      <c r="F44" s="78"/>
      <c r="G44" s="18"/>
    </row>
    <row r="45" spans="1:7" ht="21" customHeight="1">
      <c r="A45" s="17" t="str">
        <f>A17</f>
        <v>平成23年</v>
      </c>
      <c r="B45" s="17">
        <v>1</v>
      </c>
      <c r="C45" s="25" t="s">
        <v>4</v>
      </c>
      <c r="D45" s="19">
        <v>9</v>
      </c>
      <c r="E45" s="199">
        <v>11243</v>
      </c>
      <c r="F45" s="19">
        <v>13</v>
      </c>
      <c r="G45" s="204">
        <v>8966</v>
      </c>
    </row>
    <row r="46" spans="1:7" ht="21" customHeight="1">
      <c r="A46" s="26"/>
      <c r="B46" s="26">
        <v>2</v>
      </c>
      <c r="C46" s="27"/>
      <c r="D46" s="19">
        <v>9</v>
      </c>
      <c r="E46" s="199">
        <v>8155</v>
      </c>
      <c r="F46" s="19">
        <v>13</v>
      </c>
      <c r="G46" s="204">
        <v>10187</v>
      </c>
    </row>
    <row r="47" spans="1:7" ht="21" customHeight="1">
      <c r="A47" s="26"/>
      <c r="B47" s="26">
        <v>3</v>
      </c>
      <c r="C47" s="27"/>
      <c r="D47" s="19">
        <v>9</v>
      </c>
      <c r="E47" s="199">
        <v>13931</v>
      </c>
      <c r="F47" s="19">
        <v>13</v>
      </c>
      <c r="G47" s="204">
        <v>7401</v>
      </c>
    </row>
    <row r="48" spans="1:7" ht="21" customHeight="1">
      <c r="A48" s="26"/>
      <c r="B48" s="26">
        <v>4</v>
      </c>
      <c r="C48" s="27"/>
      <c r="D48" s="19">
        <v>9</v>
      </c>
      <c r="E48" s="199">
        <v>10988</v>
      </c>
      <c r="F48" s="19">
        <v>13</v>
      </c>
      <c r="G48" s="204">
        <v>7116</v>
      </c>
    </row>
    <row r="49" spans="1:7" ht="21" customHeight="1">
      <c r="A49" s="26"/>
      <c r="B49" s="26">
        <v>5</v>
      </c>
      <c r="C49" s="27"/>
      <c r="D49" s="19">
        <v>9</v>
      </c>
      <c r="E49" s="199">
        <v>9130</v>
      </c>
      <c r="F49" s="19">
        <v>14</v>
      </c>
      <c r="G49" s="204">
        <v>7467</v>
      </c>
    </row>
    <row r="50" spans="1:7" ht="21" customHeight="1">
      <c r="A50" s="26"/>
      <c r="B50" s="26">
        <v>6</v>
      </c>
      <c r="C50" s="27"/>
      <c r="D50" s="19">
        <v>9</v>
      </c>
      <c r="E50" s="199">
        <v>10093</v>
      </c>
      <c r="F50" s="19">
        <v>14</v>
      </c>
      <c r="G50" s="204">
        <v>10424</v>
      </c>
    </row>
    <row r="51" spans="1:7" ht="21" customHeight="1">
      <c r="A51" s="26"/>
      <c r="B51" s="26">
        <v>7</v>
      </c>
      <c r="C51" s="27"/>
      <c r="D51" s="19">
        <v>9</v>
      </c>
      <c r="E51" s="199">
        <v>8204</v>
      </c>
      <c r="F51" s="19">
        <v>14</v>
      </c>
      <c r="G51" s="204">
        <v>10509</v>
      </c>
    </row>
    <row r="52" spans="1:7" ht="21" customHeight="1">
      <c r="A52" s="26"/>
      <c r="B52" s="26">
        <v>8</v>
      </c>
      <c r="C52" s="27"/>
      <c r="D52" s="19">
        <v>9</v>
      </c>
      <c r="E52" s="199">
        <v>8548</v>
      </c>
      <c r="F52" s="19">
        <v>14</v>
      </c>
      <c r="G52" s="204">
        <v>8546</v>
      </c>
    </row>
    <row r="53" spans="1:7" ht="21" customHeight="1">
      <c r="A53" s="26"/>
      <c r="B53" s="26">
        <v>9</v>
      </c>
      <c r="C53" s="27"/>
      <c r="D53" s="19">
        <v>9</v>
      </c>
      <c r="E53" s="199">
        <v>9164</v>
      </c>
      <c r="F53" s="19">
        <v>14</v>
      </c>
      <c r="G53" s="204">
        <v>9197</v>
      </c>
    </row>
    <row r="54" spans="1:7" ht="21" customHeight="1">
      <c r="A54" s="26"/>
      <c r="B54" s="26">
        <v>10</v>
      </c>
      <c r="C54" s="27"/>
      <c r="D54" s="19">
        <v>9</v>
      </c>
      <c r="E54" s="199">
        <v>9020</v>
      </c>
      <c r="F54" s="19">
        <v>14</v>
      </c>
      <c r="G54" s="204">
        <v>9170</v>
      </c>
    </row>
    <row r="55" spans="1:7" ht="21" customHeight="1">
      <c r="A55" s="26"/>
      <c r="B55" s="26">
        <v>11</v>
      </c>
      <c r="C55" s="27"/>
      <c r="D55" s="19">
        <v>9</v>
      </c>
      <c r="E55" s="199">
        <v>8967</v>
      </c>
      <c r="F55" s="19">
        <v>14</v>
      </c>
      <c r="G55" s="204">
        <v>8557</v>
      </c>
    </row>
    <row r="56" spans="1:7" ht="21" customHeight="1">
      <c r="A56" s="26"/>
      <c r="B56" s="26">
        <v>12</v>
      </c>
      <c r="C56" s="27"/>
      <c r="D56" s="19">
        <v>9</v>
      </c>
      <c r="E56" s="199">
        <v>11395</v>
      </c>
      <c r="F56" s="19">
        <v>14</v>
      </c>
      <c r="G56" s="204">
        <v>7958</v>
      </c>
    </row>
    <row r="57" spans="1:7" ht="12" customHeight="1" thickBot="1">
      <c r="A57" s="39"/>
      <c r="B57" s="39"/>
      <c r="C57" s="40"/>
      <c r="D57" s="11"/>
      <c r="E57" s="11"/>
      <c r="F57" s="112"/>
      <c r="G57" s="112"/>
    </row>
    <row r="58" spans="4:10" ht="13.5">
      <c r="D58" s="107"/>
      <c r="F58" s="107"/>
      <c r="G58" s="107"/>
      <c r="H58" s="107"/>
      <c r="I58" s="107"/>
      <c r="J58" s="107"/>
    </row>
    <row r="61" ht="21">
      <c r="A61" s="149" t="s">
        <v>120</v>
      </c>
    </row>
    <row r="62" ht="13.5" customHeight="1">
      <c r="A62" s="149"/>
    </row>
    <row r="63" spans="1:4" ht="18.75">
      <c r="A63" s="13" t="s">
        <v>146</v>
      </c>
      <c r="B63" s="107"/>
      <c r="D63" s="13"/>
    </row>
    <row r="64" spans="1:10" ht="14.25" thickBot="1">
      <c r="A64" s="2"/>
      <c r="B64" s="2"/>
      <c r="C64" s="2"/>
      <c r="D64" s="153"/>
      <c r="E64" s="153"/>
      <c r="F64" s="3"/>
      <c r="G64" s="3"/>
      <c r="H64" s="3"/>
      <c r="I64" s="3"/>
      <c r="J64" s="3"/>
    </row>
    <row r="65" spans="1:10" ht="45" customHeight="1" thickTop="1">
      <c r="A65" s="275" t="s">
        <v>12</v>
      </c>
      <c r="B65" s="275"/>
      <c r="C65" s="276"/>
      <c r="D65" s="283" t="s">
        <v>0</v>
      </c>
      <c r="E65" s="284" t="s">
        <v>99</v>
      </c>
      <c r="F65" s="277"/>
      <c r="G65" s="277"/>
      <c r="H65" s="277"/>
      <c r="I65" s="277"/>
      <c r="J65" s="277"/>
    </row>
    <row r="66" spans="1:10" ht="45" customHeight="1">
      <c r="A66" s="277"/>
      <c r="B66" s="277"/>
      <c r="C66" s="278"/>
      <c r="D66" s="280"/>
      <c r="E66" s="108" t="s">
        <v>98</v>
      </c>
      <c r="F66" s="42" t="s">
        <v>74</v>
      </c>
      <c r="G66" s="114" t="s">
        <v>97</v>
      </c>
      <c r="H66" s="114" t="s">
        <v>75</v>
      </c>
      <c r="I66" s="114" t="s">
        <v>167</v>
      </c>
      <c r="J66" s="109" t="s">
        <v>76</v>
      </c>
    </row>
    <row r="67" spans="1:10" ht="13.5" customHeight="1">
      <c r="A67" s="33"/>
      <c r="B67" s="33"/>
      <c r="C67" s="34"/>
      <c r="D67" s="171"/>
      <c r="E67" s="98" t="s">
        <v>131</v>
      </c>
      <c r="F67" s="98" t="s">
        <v>131</v>
      </c>
      <c r="G67" s="98" t="s">
        <v>131</v>
      </c>
      <c r="H67" s="98" t="s">
        <v>131</v>
      </c>
      <c r="I67" s="98" t="s">
        <v>131</v>
      </c>
      <c r="J67" s="98" t="s">
        <v>131</v>
      </c>
    </row>
    <row r="68" spans="1:10" ht="20.25" customHeight="1">
      <c r="A68" s="273" t="str">
        <f>A39</f>
        <v>平 成 19 年 計</v>
      </c>
      <c r="B68" s="273"/>
      <c r="C68" s="274"/>
      <c r="D68" s="113">
        <v>72</v>
      </c>
      <c r="E68" s="18">
        <v>3037</v>
      </c>
      <c r="F68" s="18">
        <v>40894</v>
      </c>
      <c r="G68" s="18">
        <v>18223</v>
      </c>
      <c r="H68" s="102">
        <v>16847</v>
      </c>
      <c r="I68" s="102">
        <v>10683</v>
      </c>
      <c r="J68" s="102">
        <v>34681</v>
      </c>
    </row>
    <row r="69" spans="1:10" ht="20.25" customHeight="1">
      <c r="A69" s="273">
        <f>A40</f>
        <v>20</v>
      </c>
      <c r="B69" s="273"/>
      <c r="C69" s="274"/>
      <c r="D69" s="113">
        <v>71</v>
      </c>
      <c r="E69" s="18">
        <v>2967</v>
      </c>
      <c r="F69" s="18">
        <v>43470</v>
      </c>
      <c r="G69" s="18">
        <v>17922</v>
      </c>
      <c r="H69" s="102">
        <v>17432</v>
      </c>
      <c r="I69" s="102">
        <v>5893</v>
      </c>
      <c r="J69" s="102">
        <v>31641</v>
      </c>
    </row>
    <row r="70" spans="1:10" ht="20.25" customHeight="1">
      <c r="A70" s="273">
        <f>A41</f>
        <v>21</v>
      </c>
      <c r="B70" s="273"/>
      <c r="C70" s="274"/>
      <c r="D70" s="92">
        <v>69</v>
      </c>
      <c r="E70" s="18">
        <v>2404</v>
      </c>
      <c r="F70" s="18">
        <v>40906</v>
      </c>
      <c r="G70" s="102">
        <v>11604</v>
      </c>
      <c r="H70" s="102">
        <v>9600</v>
      </c>
      <c r="I70" s="102">
        <v>4101</v>
      </c>
      <c r="J70" s="102">
        <v>18892</v>
      </c>
    </row>
    <row r="71" spans="1:10" ht="20.25" customHeight="1">
      <c r="A71" s="273">
        <f>A42</f>
        <v>22</v>
      </c>
      <c r="B71" s="273"/>
      <c r="C71" s="274"/>
      <c r="D71" s="92">
        <v>70</v>
      </c>
      <c r="E71" s="18">
        <v>2940</v>
      </c>
      <c r="F71" s="18">
        <v>37042</v>
      </c>
      <c r="G71" s="102">
        <v>17893</v>
      </c>
      <c r="H71" s="102">
        <v>14088</v>
      </c>
      <c r="I71" s="102">
        <v>4251</v>
      </c>
      <c r="J71" s="102">
        <v>24196</v>
      </c>
    </row>
    <row r="72" spans="1:10" ht="20.25" customHeight="1">
      <c r="A72" s="281">
        <f>A43</f>
        <v>23</v>
      </c>
      <c r="B72" s="281"/>
      <c r="C72" s="282"/>
      <c r="D72" s="95">
        <v>68</v>
      </c>
      <c r="E72" s="22">
        <v>2270</v>
      </c>
      <c r="F72" s="22">
        <v>35393</v>
      </c>
      <c r="G72" s="54">
        <v>18061</v>
      </c>
      <c r="H72" s="54">
        <v>15495</v>
      </c>
      <c r="I72" s="54">
        <v>4117</v>
      </c>
      <c r="J72" s="54">
        <v>23059</v>
      </c>
    </row>
    <row r="73" spans="1:10" ht="20.25" customHeight="1">
      <c r="A73" s="4"/>
      <c r="B73" s="4"/>
      <c r="C73" s="5"/>
      <c r="D73" s="78"/>
      <c r="E73" s="18"/>
      <c r="F73" s="18"/>
      <c r="G73" s="18"/>
      <c r="H73" s="18"/>
      <c r="I73" s="18"/>
      <c r="J73" s="18"/>
    </row>
    <row r="74" spans="1:10" ht="20.25" customHeight="1">
      <c r="A74" s="17" t="str">
        <f>A45</f>
        <v>平成23年</v>
      </c>
      <c r="B74" s="17">
        <v>1</v>
      </c>
      <c r="C74" s="25" t="s">
        <v>4</v>
      </c>
      <c r="D74" s="19">
        <v>69</v>
      </c>
      <c r="E74" s="199">
        <v>116</v>
      </c>
      <c r="F74" s="199">
        <v>2440</v>
      </c>
      <c r="G74" s="199">
        <v>1437</v>
      </c>
      <c r="H74" s="199">
        <v>1185</v>
      </c>
      <c r="I74" s="199">
        <v>318</v>
      </c>
      <c r="J74" s="199">
        <v>1910</v>
      </c>
    </row>
    <row r="75" spans="1:10" ht="20.25" customHeight="1">
      <c r="A75" s="26"/>
      <c r="B75" s="26">
        <v>2</v>
      </c>
      <c r="C75" s="27"/>
      <c r="D75" s="19">
        <v>69</v>
      </c>
      <c r="E75" s="199">
        <v>272</v>
      </c>
      <c r="F75" s="199">
        <v>2523</v>
      </c>
      <c r="G75" s="199">
        <v>1689</v>
      </c>
      <c r="H75" s="199">
        <v>1383</v>
      </c>
      <c r="I75" s="199">
        <v>355</v>
      </c>
      <c r="J75" s="199">
        <v>2166</v>
      </c>
    </row>
    <row r="76" spans="1:10" ht="20.25" customHeight="1">
      <c r="A76" s="26"/>
      <c r="B76" s="26">
        <v>3</v>
      </c>
      <c r="C76" s="27"/>
      <c r="D76" s="19">
        <v>69</v>
      </c>
      <c r="E76" s="199">
        <v>446</v>
      </c>
      <c r="F76" s="199">
        <v>2618</v>
      </c>
      <c r="G76" s="199">
        <v>1513</v>
      </c>
      <c r="H76" s="199">
        <v>1277</v>
      </c>
      <c r="I76" s="199">
        <v>329</v>
      </c>
      <c r="J76" s="199">
        <v>1835</v>
      </c>
    </row>
    <row r="77" spans="1:10" ht="20.25" customHeight="1">
      <c r="A77" s="26"/>
      <c r="B77" s="26">
        <v>4</v>
      </c>
      <c r="C77" s="27"/>
      <c r="D77" s="19">
        <v>69</v>
      </c>
      <c r="E77" s="199">
        <v>343</v>
      </c>
      <c r="F77" s="199">
        <v>2629</v>
      </c>
      <c r="G77" s="199">
        <v>1192</v>
      </c>
      <c r="H77" s="199">
        <v>1222</v>
      </c>
      <c r="I77" s="199">
        <v>321</v>
      </c>
      <c r="J77" s="199">
        <v>1334</v>
      </c>
    </row>
    <row r="78" spans="1:10" ht="20.25" customHeight="1">
      <c r="A78" s="26"/>
      <c r="B78" s="26">
        <v>5</v>
      </c>
      <c r="C78" s="27"/>
      <c r="D78" s="19">
        <v>69</v>
      </c>
      <c r="E78" s="199">
        <v>92</v>
      </c>
      <c r="F78" s="199">
        <v>2629</v>
      </c>
      <c r="G78" s="199">
        <v>849</v>
      </c>
      <c r="H78" s="199">
        <v>1114</v>
      </c>
      <c r="I78" s="199">
        <v>319</v>
      </c>
      <c r="J78" s="199">
        <v>1154</v>
      </c>
    </row>
    <row r="79" spans="1:10" ht="20.25" customHeight="1">
      <c r="A79" s="26"/>
      <c r="B79" s="26">
        <v>6</v>
      </c>
      <c r="C79" s="27"/>
      <c r="D79" s="19">
        <v>69</v>
      </c>
      <c r="E79" s="199">
        <v>163</v>
      </c>
      <c r="F79" s="199">
        <v>2857</v>
      </c>
      <c r="G79" s="199">
        <v>1403</v>
      </c>
      <c r="H79" s="199">
        <v>1395</v>
      </c>
      <c r="I79" s="199">
        <v>344</v>
      </c>
      <c r="J79" s="199">
        <v>1904</v>
      </c>
    </row>
    <row r="80" spans="1:10" ht="20.25" customHeight="1">
      <c r="A80" s="26"/>
      <c r="B80" s="26">
        <v>7</v>
      </c>
      <c r="C80" s="27"/>
      <c r="D80" s="19">
        <v>69</v>
      </c>
      <c r="E80" s="199">
        <v>153</v>
      </c>
      <c r="F80" s="199">
        <v>2696</v>
      </c>
      <c r="G80" s="199">
        <v>1649</v>
      </c>
      <c r="H80" s="199">
        <v>1362</v>
      </c>
      <c r="I80" s="199">
        <v>359</v>
      </c>
      <c r="J80" s="199">
        <v>2127</v>
      </c>
    </row>
    <row r="81" spans="1:10" ht="20.25" customHeight="1">
      <c r="A81" s="26"/>
      <c r="B81" s="26">
        <v>8</v>
      </c>
      <c r="C81" s="27"/>
      <c r="D81" s="19">
        <v>68</v>
      </c>
      <c r="E81" s="199">
        <v>142</v>
      </c>
      <c r="F81" s="199">
        <v>2714</v>
      </c>
      <c r="G81" s="199">
        <v>1422</v>
      </c>
      <c r="H81" s="199">
        <v>1377</v>
      </c>
      <c r="I81" s="199">
        <v>350</v>
      </c>
      <c r="J81" s="199">
        <v>1965</v>
      </c>
    </row>
    <row r="82" spans="1:10" ht="20.25" customHeight="1">
      <c r="A82" s="26"/>
      <c r="B82" s="26">
        <v>9</v>
      </c>
      <c r="C82" s="27"/>
      <c r="D82" s="19">
        <v>68</v>
      </c>
      <c r="E82" s="199">
        <v>116</v>
      </c>
      <c r="F82" s="199">
        <v>2828</v>
      </c>
      <c r="G82" s="199">
        <v>1770</v>
      </c>
      <c r="H82" s="199">
        <v>1285</v>
      </c>
      <c r="I82" s="199">
        <v>343</v>
      </c>
      <c r="J82" s="199">
        <v>2271</v>
      </c>
    </row>
    <row r="83" spans="1:10" ht="20.25" customHeight="1">
      <c r="A83" s="26"/>
      <c r="B83" s="26">
        <v>10</v>
      </c>
      <c r="C83" s="27"/>
      <c r="D83" s="19">
        <v>68</v>
      </c>
      <c r="E83" s="199">
        <v>185</v>
      </c>
      <c r="F83" s="199">
        <v>2893</v>
      </c>
      <c r="G83" s="199">
        <v>1816</v>
      </c>
      <c r="H83" s="199">
        <v>1327</v>
      </c>
      <c r="I83" s="199">
        <v>369</v>
      </c>
      <c r="J83" s="199">
        <v>2301</v>
      </c>
    </row>
    <row r="84" spans="1:10" ht="20.25" customHeight="1">
      <c r="A84" s="26"/>
      <c r="B84" s="26">
        <v>11</v>
      </c>
      <c r="C84" s="27"/>
      <c r="D84" s="19">
        <v>68</v>
      </c>
      <c r="E84" s="199">
        <v>127</v>
      </c>
      <c r="F84" s="199">
        <v>2884</v>
      </c>
      <c r="G84" s="199">
        <v>1701</v>
      </c>
      <c r="H84" s="199">
        <v>1312</v>
      </c>
      <c r="I84" s="199">
        <v>355</v>
      </c>
      <c r="J84" s="199">
        <v>2071</v>
      </c>
    </row>
    <row r="85" spans="1:10" ht="20.25" customHeight="1">
      <c r="A85" s="26"/>
      <c r="B85" s="26">
        <v>12</v>
      </c>
      <c r="C85" s="27"/>
      <c r="D85" s="19">
        <v>68</v>
      </c>
      <c r="E85" s="199">
        <v>115</v>
      </c>
      <c r="F85" s="199">
        <v>2855</v>
      </c>
      <c r="G85" s="199">
        <v>1620</v>
      </c>
      <c r="H85" s="199">
        <v>1256</v>
      </c>
      <c r="I85" s="199">
        <v>355</v>
      </c>
      <c r="J85" s="199">
        <v>2021</v>
      </c>
    </row>
    <row r="86" spans="1:10" ht="12" customHeight="1" thickBot="1">
      <c r="A86" s="39"/>
      <c r="B86" s="39"/>
      <c r="C86" s="40"/>
      <c r="D86" s="112"/>
      <c r="E86" s="112"/>
      <c r="F86" s="57"/>
      <c r="G86" s="112"/>
      <c r="H86" s="112"/>
      <c r="I86" s="112"/>
      <c r="J86" s="112"/>
    </row>
    <row r="87" spans="4:8" ht="13.5">
      <c r="D87" s="107"/>
      <c r="E87" s="107"/>
      <c r="F87" s="107"/>
      <c r="G87" s="107"/>
      <c r="H87" s="107"/>
    </row>
  </sheetData>
  <sheetProtection/>
  <mergeCells count="29">
    <mergeCell ref="D36:D37"/>
    <mergeCell ref="F35:G35"/>
    <mergeCell ref="A42:C42"/>
    <mergeCell ref="A43:C43"/>
    <mergeCell ref="A71:C71"/>
    <mergeCell ref="A35:C37"/>
    <mergeCell ref="A39:C39"/>
    <mergeCell ref="A41:C41"/>
    <mergeCell ref="A40:C40"/>
    <mergeCell ref="A72:C72"/>
    <mergeCell ref="A15:C15"/>
    <mergeCell ref="H7:I7"/>
    <mergeCell ref="D8:D9"/>
    <mergeCell ref="H8:H9"/>
    <mergeCell ref="A69:C69"/>
    <mergeCell ref="A70:C70"/>
    <mergeCell ref="D65:D66"/>
    <mergeCell ref="E65:J65"/>
    <mergeCell ref="D35:E35"/>
    <mergeCell ref="D7:G7"/>
    <mergeCell ref="E8:G8"/>
    <mergeCell ref="A11:C11"/>
    <mergeCell ref="A7:C9"/>
    <mergeCell ref="A68:C68"/>
    <mergeCell ref="A65:C66"/>
    <mergeCell ref="A12:C12"/>
    <mergeCell ref="A13:C13"/>
    <mergeCell ref="A14:C14"/>
    <mergeCell ref="F36:F37"/>
  </mergeCells>
  <printOptions/>
  <pageMargins left="0.7874015748031497" right="0.5905511811023623" top="0.5118110236220472" bottom="0.7874015748031497" header="0.5118110236220472" footer="0.5118110236220472"/>
  <pageSetup horizontalDpi="600" verticalDpi="600" orientation="portrait" paperSize="9" scale="68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7030A0"/>
  </sheetPr>
  <dimension ref="A1:L26"/>
  <sheetViews>
    <sheetView zoomScale="75" zoomScaleNormal="75" zoomScalePageLayoutView="0" workbookViewId="0" topLeftCell="A1">
      <selection activeCell="G16" sqref="G16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10" width="13.87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12" ht="18.75">
      <c r="A1" s="72" t="s">
        <v>168</v>
      </c>
      <c r="B1" s="71"/>
      <c r="C1" s="67"/>
      <c r="D1" s="72"/>
      <c r="E1" s="67"/>
      <c r="F1" s="67"/>
      <c r="G1" s="67"/>
      <c r="H1" s="67"/>
      <c r="I1" s="67"/>
      <c r="J1" s="67"/>
      <c r="K1" s="67"/>
      <c r="L1" s="67"/>
    </row>
    <row r="2" spans="1:12" ht="15" thickBot="1">
      <c r="A2" s="74"/>
      <c r="B2" s="67"/>
      <c r="C2" s="74"/>
      <c r="D2" s="74"/>
      <c r="E2" s="67"/>
      <c r="F2" s="67"/>
      <c r="G2" s="67"/>
      <c r="H2" s="67"/>
      <c r="I2" s="82"/>
      <c r="J2" s="76"/>
      <c r="K2" s="67"/>
      <c r="L2" s="67"/>
    </row>
    <row r="3" spans="1:12" ht="28.5" customHeight="1" thickTop="1">
      <c r="A3" s="275" t="s">
        <v>39</v>
      </c>
      <c r="B3" s="275"/>
      <c r="C3" s="276"/>
      <c r="D3" s="317" t="s">
        <v>10</v>
      </c>
      <c r="E3" s="308" t="s">
        <v>40</v>
      </c>
      <c r="F3" s="308" t="s">
        <v>46</v>
      </c>
      <c r="G3" s="323" t="s">
        <v>47</v>
      </c>
      <c r="H3" s="323"/>
      <c r="I3" s="323"/>
      <c r="J3" s="308" t="s">
        <v>45</v>
      </c>
      <c r="K3" s="67"/>
      <c r="L3" s="67"/>
    </row>
    <row r="4" spans="1:12" ht="28.5" customHeight="1">
      <c r="A4" s="273"/>
      <c r="B4" s="273"/>
      <c r="C4" s="274"/>
      <c r="D4" s="283"/>
      <c r="E4" s="309"/>
      <c r="F4" s="309"/>
      <c r="G4" s="290" t="s">
        <v>41</v>
      </c>
      <c r="H4" s="290"/>
      <c r="I4" s="16" t="s">
        <v>42</v>
      </c>
      <c r="J4" s="309"/>
      <c r="K4" s="67"/>
      <c r="L4" s="67"/>
    </row>
    <row r="5" spans="1:12" ht="28.5" customHeight="1">
      <c r="A5" s="277"/>
      <c r="B5" s="277"/>
      <c r="C5" s="278"/>
      <c r="D5" s="280"/>
      <c r="E5" s="284"/>
      <c r="F5" s="284"/>
      <c r="G5" s="16" t="s">
        <v>43</v>
      </c>
      <c r="H5" s="16" t="s">
        <v>44</v>
      </c>
      <c r="I5" s="16" t="s">
        <v>43</v>
      </c>
      <c r="J5" s="284"/>
      <c r="K5" s="67"/>
      <c r="L5" s="67"/>
    </row>
    <row r="6" spans="1:12" ht="13.5" customHeight="1">
      <c r="A6" s="32"/>
      <c r="B6" s="32"/>
      <c r="C6" s="29"/>
      <c r="D6" s="169"/>
      <c r="E6" s="170" t="s">
        <v>139</v>
      </c>
      <c r="F6" s="170" t="s">
        <v>139</v>
      </c>
      <c r="G6" s="170" t="s">
        <v>139</v>
      </c>
      <c r="H6" s="170" t="s">
        <v>131</v>
      </c>
      <c r="I6" s="170" t="s">
        <v>139</v>
      </c>
      <c r="J6" s="170" t="s">
        <v>139</v>
      </c>
      <c r="K6" s="67"/>
      <c r="L6" s="67"/>
    </row>
    <row r="7" spans="1:12" ht="21" customHeight="1">
      <c r="A7" s="273" t="s">
        <v>174</v>
      </c>
      <c r="B7" s="273"/>
      <c r="C7" s="274"/>
      <c r="D7" s="187">
        <v>7</v>
      </c>
      <c r="E7" s="24">
        <v>551.329</v>
      </c>
      <c r="F7" s="24">
        <v>974.104</v>
      </c>
      <c r="G7" s="24">
        <v>1473.498</v>
      </c>
      <c r="H7" s="24">
        <v>3942.637</v>
      </c>
      <c r="I7" s="24">
        <v>94.086</v>
      </c>
      <c r="J7" s="24">
        <v>284.103</v>
      </c>
      <c r="K7" s="67"/>
      <c r="L7" s="67"/>
    </row>
    <row r="8" spans="1:12" ht="21" customHeight="1">
      <c r="A8" s="273">
        <v>20</v>
      </c>
      <c r="B8" s="273"/>
      <c r="C8" s="274"/>
      <c r="D8" s="212">
        <v>6</v>
      </c>
      <c r="E8" s="50">
        <v>377.198</v>
      </c>
      <c r="F8" s="50">
        <v>63.308</v>
      </c>
      <c r="G8" s="50">
        <v>352.217</v>
      </c>
      <c r="H8" s="50">
        <v>1327.395</v>
      </c>
      <c r="I8" s="50">
        <v>89.834</v>
      </c>
      <c r="J8" s="50">
        <v>278.695</v>
      </c>
      <c r="K8" s="67"/>
      <c r="L8" s="67"/>
    </row>
    <row r="9" spans="1:12" ht="21" customHeight="1">
      <c r="A9" s="273">
        <v>21</v>
      </c>
      <c r="B9" s="273"/>
      <c r="C9" s="274"/>
      <c r="D9" s="49">
        <v>3</v>
      </c>
      <c r="E9" s="24">
        <v>225</v>
      </c>
      <c r="F9" s="24">
        <v>66</v>
      </c>
      <c r="G9" s="24">
        <v>220</v>
      </c>
      <c r="H9" s="24">
        <v>1073</v>
      </c>
      <c r="I9" s="24">
        <v>58</v>
      </c>
      <c r="J9" s="24">
        <v>275</v>
      </c>
      <c r="K9" s="67"/>
      <c r="L9" s="67"/>
    </row>
    <row r="10" spans="1:12" ht="21" customHeight="1">
      <c r="A10" s="273">
        <v>22</v>
      </c>
      <c r="B10" s="273"/>
      <c r="C10" s="274"/>
      <c r="D10" s="49">
        <v>3</v>
      </c>
      <c r="E10" s="24">
        <v>194.031</v>
      </c>
      <c r="F10" s="24">
        <v>53.806999999999995</v>
      </c>
      <c r="G10" s="24">
        <v>178.96399999999997</v>
      </c>
      <c r="H10" s="24">
        <v>1021.7780000000001</v>
      </c>
      <c r="I10" s="24">
        <v>53.29900000000001</v>
      </c>
      <c r="J10" s="24">
        <v>276.593</v>
      </c>
      <c r="K10" s="67"/>
      <c r="L10" s="67"/>
    </row>
    <row r="11" spans="1:12" ht="21" customHeight="1">
      <c r="A11" s="281">
        <v>23</v>
      </c>
      <c r="B11" s="281"/>
      <c r="C11" s="282"/>
      <c r="D11" s="213">
        <v>3</v>
      </c>
      <c r="E11" s="47">
        <v>199.965</v>
      </c>
      <c r="F11" s="47">
        <v>48.088</v>
      </c>
      <c r="G11" s="47">
        <v>176.452</v>
      </c>
      <c r="H11" s="47">
        <v>933.196</v>
      </c>
      <c r="I11" s="47">
        <v>60.794</v>
      </c>
      <c r="J11" s="47">
        <v>273.036</v>
      </c>
      <c r="K11" s="67"/>
      <c r="L11" s="67"/>
    </row>
    <row r="12" spans="1:12" ht="21" customHeight="1">
      <c r="A12" s="4"/>
      <c r="B12" s="4"/>
      <c r="C12" s="5"/>
      <c r="D12" s="80"/>
      <c r="E12" s="45"/>
      <c r="F12" s="45"/>
      <c r="G12" s="45"/>
      <c r="H12" s="45"/>
      <c r="I12" s="45"/>
      <c r="J12" s="45"/>
      <c r="K12" s="67"/>
      <c r="L12" s="67"/>
    </row>
    <row r="13" spans="1:12" ht="21" customHeight="1">
      <c r="A13" s="17" t="s">
        <v>173</v>
      </c>
      <c r="B13" s="17">
        <v>1</v>
      </c>
      <c r="C13" s="25" t="s">
        <v>4</v>
      </c>
      <c r="D13" s="79">
        <v>3</v>
      </c>
      <c r="E13" s="24">
        <v>18.679</v>
      </c>
      <c r="F13" s="24">
        <v>3.997</v>
      </c>
      <c r="G13" s="24">
        <v>15.483</v>
      </c>
      <c r="H13" s="24">
        <v>78.665</v>
      </c>
      <c r="I13" s="24">
        <v>5.944</v>
      </c>
      <c r="J13" s="24">
        <v>276.645</v>
      </c>
      <c r="K13" s="67"/>
      <c r="L13" s="67"/>
    </row>
    <row r="14" spans="1:12" ht="21" customHeight="1">
      <c r="A14" s="26"/>
      <c r="B14" s="26">
        <v>2</v>
      </c>
      <c r="C14" s="27"/>
      <c r="D14" s="79">
        <v>3</v>
      </c>
      <c r="E14" s="24">
        <v>17.813</v>
      </c>
      <c r="F14" s="24">
        <v>2.428</v>
      </c>
      <c r="G14" s="24">
        <v>14.023</v>
      </c>
      <c r="H14" s="24">
        <v>66.149</v>
      </c>
      <c r="I14" s="24">
        <v>6.117</v>
      </c>
      <c r="J14" s="24">
        <v>275.549</v>
      </c>
      <c r="K14" s="67"/>
      <c r="L14" s="67"/>
    </row>
    <row r="15" spans="1:12" ht="21" customHeight="1">
      <c r="A15" s="26"/>
      <c r="B15" s="26">
        <v>3</v>
      </c>
      <c r="C15" s="27"/>
      <c r="D15" s="79">
        <v>3</v>
      </c>
      <c r="E15" s="24">
        <v>18.339</v>
      </c>
      <c r="F15" s="24">
        <v>9.016</v>
      </c>
      <c r="G15" s="24">
        <v>20.024</v>
      </c>
      <c r="H15" s="24">
        <v>137.955</v>
      </c>
      <c r="I15" s="24">
        <v>6.43</v>
      </c>
      <c r="J15" s="24">
        <v>275.253</v>
      </c>
      <c r="K15" s="67"/>
      <c r="L15" s="67"/>
    </row>
    <row r="16" spans="1:12" ht="21" customHeight="1">
      <c r="A16" s="26"/>
      <c r="B16" s="26">
        <v>4</v>
      </c>
      <c r="C16" s="27"/>
      <c r="D16" s="79">
        <v>3</v>
      </c>
      <c r="E16" s="24">
        <v>17.321</v>
      </c>
      <c r="F16" s="24">
        <v>12.81</v>
      </c>
      <c r="G16" s="24">
        <v>22.973</v>
      </c>
      <c r="H16" s="24">
        <v>203.572</v>
      </c>
      <c r="I16" s="24">
        <v>5.985</v>
      </c>
      <c r="J16" s="24">
        <v>275.229</v>
      </c>
      <c r="K16" s="67"/>
      <c r="L16" s="67"/>
    </row>
    <row r="17" spans="1:12" ht="21" customHeight="1">
      <c r="A17" s="26"/>
      <c r="B17" s="26">
        <v>5</v>
      </c>
      <c r="C17" s="27"/>
      <c r="D17" s="79">
        <v>3</v>
      </c>
      <c r="E17" s="24">
        <v>15.987</v>
      </c>
      <c r="F17" s="24">
        <v>3.544</v>
      </c>
      <c r="G17" s="24">
        <v>15.069</v>
      </c>
      <c r="H17" s="24">
        <v>83.191</v>
      </c>
      <c r="I17" s="24">
        <v>5.162</v>
      </c>
      <c r="J17" s="24">
        <v>273.332</v>
      </c>
      <c r="K17" s="67"/>
      <c r="L17" s="67"/>
    </row>
    <row r="18" spans="1:12" ht="21" customHeight="1">
      <c r="A18" s="26"/>
      <c r="B18" s="26">
        <v>6</v>
      </c>
      <c r="C18" s="27"/>
      <c r="D18" s="79">
        <v>3</v>
      </c>
      <c r="E18" s="24">
        <v>15.158</v>
      </c>
      <c r="F18" s="24">
        <v>2.477</v>
      </c>
      <c r="G18" s="24">
        <v>13.673</v>
      </c>
      <c r="H18" s="24">
        <v>66.017</v>
      </c>
      <c r="I18" s="24">
        <v>4.34</v>
      </c>
      <c r="J18" s="24">
        <v>271.757</v>
      </c>
      <c r="K18" s="67"/>
      <c r="L18" s="67"/>
    </row>
    <row r="19" spans="1:12" ht="21" customHeight="1">
      <c r="A19" s="26"/>
      <c r="B19" s="26">
        <v>7</v>
      </c>
      <c r="C19" s="27"/>
      <c r="D19" s="79">
        <v>3</v>
      </c>
      <c r="E19" s="24">
        <v>15.093</v>
      </c>
      <c r="F19" s="24">
        <v>1.756</v>
      </c>
      <c r="G19" s="24">
        <v>12.618</v>
      </c>
      <c r="H19" s="24">
        <v>52.956</v>
      </c>
      <c r="I19" s="24">
        <v>3.916</v>
      </c>
      <c r="J19" s="24">
        <v>270.875</v>
      </c>
      <c r="K19" s="67"/>
      <c r="L19" s="67"/>
    </row>
    <row r="20" spans="1:12" ht="21" customHeight="1">
      <c r="A20" s="26"/>
      <c r="B20" s="26">
        <v>8</v>
      </c>
      <c r="C20" s="27"/>
      <c r="D20" s="79">
        <v>3</v>
      </c>
      <c r="E20" s="24">
        <v>15.455</v>
      </c>
      <c r="F20" s="24">
        <v>2.262</v>
      </c>
      <c r="G20" s="24">
        <v>12.637</v>
      </c>
      <c r="H20" s="24">
        <v>50.027</v>
      </c>
      <c r="I20" s="24">
        <v>3.957</v>
      </c>
      <c r="J20" s="24">
        <v>270.801</v>
      </c>
      <c r="K20" s="67"/>
      <c r="L20" s="67"/>
    </row>
    <row r="21" spans="1:12" ht="21" customHeight="1">
      <c r="A21" s="26"/>
      <c r="B21" s="26">
        <v>9</v>
      </c>
      <c r="C21" s="27"/>
      <c r="D21" s="79">
        <v>3</v>
      </c>
      <c r="E21" s="24">
        <v>16.566</v>
      </c>
      <c r="F21" s="24">
        <v>2.885</v>
      </c>
      <c r="G21" s="24">
        <v>9.527</v>
      </c>
      <c r="H21" s="24">
        <v>12.169</v>
      </c>
      <c r="I21" s="24">
        <v>4.532</v>
      </c>
      <c r="J21" s="24">
        <v>274.996</v>
      </c>
      <c r="K21" s="67"/>
      <c r="L21" s="67"/>
    </row>
    <row r="22" spans="1:12" ht="21" customHeight="1">
      <c r="A22" s="26"/>
      <c r="B22" s="26">
        <v>10</v>
      </c>
      <c r="C22" s="27"/>
      <c r="D22" s="79">
        <v>3</v>
      </c>
      <c r="E22" s="24">
        <v>16.156</v>
      </c>
      <c r="F22" s="24">
        <v>2.573</v>
      </c>
      <c r="G22" s="24">
        <v>14.917</v>
      </c>
      <c r="H22" s="24">
        <v>80.66</v>
      </c>
      <c r="I22" s="24">
        <v>4.554</v>
      </c>
      <c r="J22" s="24">
        <v>273.057</v>
      </c>
      <c r="K22" s="67"/>
      <c r="L22" s="67"/>
    </row>
    <row r="23" spans="1:12" ht="21" customHeight="1">
      <c r="A23" s="26"/>
      <c r="B23" s="26">
        <v>11</v>
      </c>
      <c r="C23" s="27"/>
      <c r="D23" s="79">
        <v>3</v>
      </c>
      <c r="E23" s="24">
        <v>16.67</v>
      </c>
      <c r="F23" s="24">
        <v>2.117</v>
      </c>
      <c r="G23" s="24">
        <v>12.229</v>
      </c>
      <c r="H23" s="24">
        <v>37.059</v>
      </c>
      <c r="I23" s="24">
        <v>4.808</v>
      </c>
      <c r="J23" s="24">
        <v>273.61</v>
      </c>
      <c r="K23" s="67"/>
      <c r="L23" s="67"/>
    </row>
    <row r="24" spans="1:12" ht="21" customHeight="1">
      <c r="A24" s="26"/>
      <c r="B24" s="26">
        <v>12</v>
      </c>
      <c r="C24" s="27"/>
      <c r="D24" s="79">
        <v>3</v>
      </c>
      <c r="E24" s="24">
        <v>16.728</v>
      </c>
      <c r="F24" s="24">
        <v>2.223</v>
      </c>
      <c r="G24" s="24">
        <v>13.279</v>
      </c>
      <c r="H24" s="24">
        <v>64.776</v>
      </c>
      <c r="I24" s="24">
        <v>5.049</v>
      </c>
      <c r="J24" s="24">
        <v>273.036</v>
      </c>
      <c r="K24" s="67"/>
      <c r="L24" s="67"/>
    </row>
    <row r="25" spans="1:12" ht="11.25" customHeight="1" thickBot="1">
      <c r="A25" s="39"/>
      <c r="B25" s="39"/>
      <c r="C25" s="39"/>
      <c r="D25" s="41"/>
      <c r="E25" s="39"/>
      <c r="F25" s="39"/>
      <c r="G25" s="39"/>
      <c r="H25" s="39"/>
      <c r="I25" s="39"/>
      <c r="J25" s="39"/>
      <c r="K25" s="67"/>
      <c r="L25" s="67"/>
    </row>
    <row r="26" spans="1:12" ht="14.25">
      <c r="A26" s="36"/>
      <c r="B26" s="36"/>
      <c r="C26" s="77"/>
      <c r="D26" s="36"/>
      <c r="E26" s="36"/>
      <c r="F26" s="36"/>
      <c r="G26" s="36"/>
      <c r="H26" s="36"/>
      <c r="I26" s="36"/>
      <c r="J26" s="36"/>
      <c r="K26" s="67"/>
      <c r="L26" s="67"/>
    </row>
  </sheetData>
  <sheetProtection/>
  <mergeCells count="12">
    <mergeCell ref="J3:J5"/>
    <mergeCell ref="G4:H4"/>
    <mergeCell ref="A7:C7"/>
    <mergeCell ref="A3:C5"/>
    <mergeCell ref="E3:E5"/>
    <mergeCell ref="D3:D5"/>
    <mergeCell ref="F3:F5"/>
    <mergeCell ref="G3:I3"/>
    <mergeCell ref="A11:C11"/>
    <mergeCell ref="A8:C8"/>
    <mergeCell ref="A9:C9"/>
    <mergeCell ref="A10:C10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C00000"/>
  </sheetPr>
  <dimension ref="A1:N147"/>
  <sheetViews>
    <sheetView zoomScale="75" zoomScaleNormal="75" zoomScalePageLayoutView="0" workbookViewId="0" topLeftCell="A1">
      <selection activeCell="D11" sqref="D11"/>
    </sheetView>
  </sheetViews>
  <sheetFormatPr defaultColWidth="9.00390625" defaultRowHeight="13.5"/>
  <cols>
    <col min="1" max="1" width="9.125" style="0" bestFit="1" customWidth="1"/>
    <col min="2" max="2" width="4.50390625" style="0" customWidth="1"/>
    <col min="3" max="3" width="3.50390625" style="0" customWidth="1"/>
    <col min="4" max="4" width="9.875" style="0" customWidth="1"/>
    <col min="5" max="5" width="12.875" style="0" customWidth="1"/>
    <col min="6" max="6" width="13.25390625" style="0" customWidth="1"/>
    <col min="7" max="7" width="10.50390625" style="0" bestFit="1" customWidth="1"/>
    <col min="8" max="8" width="11.25390625" style="0" customWidth="1"/>
    <col min="9" max="9" width="10.00390625" style="0" bestFit="1" customWidth="1"/>
    <col min="10" max="10" width="11.125" style="0" customWidth="1"/>
    <col min="11" max="11" width="12.875" style="0" bestFit="1" customWidth="1"/>
    <col min="12" max="12" width="11.50390625" style="0" bestFit="1" customWidth="1"/>
    <col min="13" max="13" width="11.25390625" style="0" bestFit="1" customWidth="1"/>
  </cols>
  <sheetData>
    <row r="1" spans="1:13" ht="21">
      <c r="A1" s="334" t="s">
        <v>122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</row>
    <row r="2" ht="7.5" customHeight="1"/>
    <row r="3" spans="1:11" ht="18.75">
      <c r="A3" s="143" t="s">
        <v>159</v>
      </c>
      <c r="B3" s="120"/>
      <c r="C3" s="120"/>
      <c r="D3" s="143"/>
      <c r="E3" s="115"/>
      <c r="F3" s="115"/>
      <c r="G3" s="115"/>
      <c r="H3" s="115"/>
      <c r="I3" s="115"/>
      <c r="J3" s="115"/>
      <c r="K3" s="115"/>
    </row>
    <row r="4" spans="1:13" ht="18" thickBot="1">
      <c r="A4" s="2"/>
      <c r="D4" s="116"/>
      <c r="E4" s="117"/>
      <c r="F4" s="117"/>
      <c r="G4" s="121"/>
      <c r="H4" s="117"/>
      <c r="I4" s="117"/>
      <c r="J4" s="117"/>
      <c r="K4" s="117"/>
      <c r="L4" s="121"/>
      <c r="M4" s="117"/>
    </row>
    <row r="5" spans="1:13" ht="33.75" customHeight="1" thickTop="1">
      <c r="A5" s="275" t="s">
        <v>12</v>
      </c>
      <c r="B5" s="275"/>
      <c r="C5" s="276"/>
      <c r="D5" s="122"/>
      <c r="E5" s="123"/>
      <c r="F5" s="129" t="s">
        <v>91</v>
      </c>
      <c r="G5" s="124"/>
      <c r="H5" s="125"/>
      <c r="I5" s="122"/>
      <c r="J5" s="124"/>
      <c r="K5" s="129" t="s">
        <v>84</v>
      </c>
      <c r="L5" s="124"/>
      <c r="M5" s="124"/>
    </row>
    <row r="6" spans="1:14" ht="32.25" customHeight="1">
      <c r="A6" s="273"/>
      <c r="B6" s="273"/>
      <c r="C6" s="274"/>
      <c r="D6" s="332" t="s">
        <v>79</v>
      </c>
      <c r="E6" s="328" t="s">
        <v>80</v>
      </c>
      <c r="F6" s="324" t="s">
        <v>89</v>
      </c>
      <c r="G6" s="325"/>
      <c r="H6" s="331" t="s">
        <v>83</v>
      </c>
      <c r="I6" s="332" t="s">
        <v>79</v>
      </c>
      <c r="J6" s="328" t="s">
        <v>80</v>
      </c>
      <c r="K6" s="324" t="s">
        <v>89</v>
      </c>
      <c r="L6" s="325"/>
      <c r="M6" s="326" t="s">
        <v>83</v>
      </c>
      <c r="N6" s="33"/>
    </row>
    <row r="7" spans="1:14" ht="32.25" customHeight="1">
      <c r="A7" s="277"/>
      <c r="B7" s="277"/>
      <c r="C7" s="278"/>
      <c r="D7" s="333"/>
      <c r="E7" s="329"/>
      <c r="F7" s="128" t="s">
        <v>81</v>
      </c>
      <c r="G7" s="128" t="s">
        <v>82</v>
      </c>
      <c r="H7" s="329"/>
      <c r="I7" s="333"/>
      <c r="J7" s="329"/>
      <c r="K7" s="128" t="s">
        <v>81</v>
      </c>
      <c r="L7" s="128" t="s">
        <v>82</v>
      </c>
      <c r="M7" s="327"/>
      <c r="N7" s="33"/>
    </row>
    <row r="8" spans="1:13" ht="13.5" customHeight="1">
      <c r="A8" s="17"/>
      <c r="B8" s="17"/>
      <c r="C8" s="25"/>
      <c r="D8" s="167"/>
      <c r="E8" s="176" t="s">
        <v>133</v>
      </c>
      <c r="F8" s="176" t="s">
        <v>133</v>
      </c>
      <c r="G8" s="164" t="s">
        <v>130</v>
      </c>
      <c r="H8" s="176" t="s">
        <v>133</v>
      </c>
      <c r="I8" s="176"/>
      <c r="J8" s="176" t="s">
        <v>133</v>
      </c>
      <c r="K8" s="176" t="s">
        <v>133</v>
      </c>
      <c r="L8" s="164" t="s">
        <v>130</v>
      </c>
      <c r="M8" s="176" t="s">
        <v>133</v>
      </c>
    </row>
    <row r="9" spans="1:13" ht="20.25" customHeight="1">
      <c r="A9" s="273" t="s">
        <v>174</v>
      </c>
      <c r="B9" s="273"/>
      <c r="C9" s="274"/>
      <c r="D9" s="19">
        <v>8</v>
      </c>
      <c r="E9" s="217">
        <v>2684</v>
      </c>
      <c r="F9" s="217">
        <v>2619</v>
      </c>
      <c r="G9" s="217">
        <v>4117</v>
      </c>
      <c r="H9" s="217">
        <v>95</v>
      </c>
      <c r="I9" s="217">
        <v>3</v>
      </c>
      <c r="J9" s="217">
        <v>5351</v>
      </c>
      <c r="K9" s="217">
        <v>5334</v>
      </c>
      <c r="L9" s="217">
        <v>9662</v>
      </c>
      <c r="M9" s="217">
        <v>74</v>
      </c>
    </row>
    <row r="10" spans="1:13" ht="20.25" customHeight="1">
      <c r="A10" s="273">
        <v>20</v>
      </c>
      <c r="B10" s="273"/>
      <c r="C10" s="274"/>
      <c r="D10" s="214">
        <v>8</v>
      </c>
      <c r="E10" s="142">
        <v>2979</v>
      </c>
      <c r="F10" s="102">
        <v>2883</v>
      </c>
      <c r="G10" s="102">
        <v>4228</v>
      </c>
      <c r="H10" s="142">
        <v>117</v>
      </c>
      <c r="I10" s="102">
        <v>3</v>
      </c>
      <c r="J10" s="19">
        <v>5419</v>
      </c>
      <c r="K10" s="19">
        <v>5369</v>
      </c>
      <c r="L10" s="102">
        <v>9337</v>
      </c>
      <c r="M10" s="19">
        <v>66</v>
      </c>
    </row>
    <row r="11" spans="1:13" ht="20.25" customHeight="1">
      <c r="A11" s="273">
        <v>21</v>
      </c>
      <c r="B11" s="273"/>
      <c r="C11" s="274"/>
      <c r="D11" s="19">
        <v>8</v>
      </c>
      <c r="E11" s="102">
        <v>2424</v>
      </c>
      <c r="F11" s="102">
        <v>2406</v>
      </c>
      <c r="G11" s="102">
        <v>4154</v>
      </c>
      <c r="H11" s="102">
        <v>62</v>
      </c>
      <c r="I11" s="102">
        <v>3</v>
      </c>
      <c r="J11" s="102">
        <v>5436</v>
      </c>
      <c r="K11" s="102">
        <v>5356</v>
      </c>
      <c r="L11" s="102">
        <v>9453</v>
      </c>
      <c r="M11" s="102">
        <v>77</v>
      </c>
    </row>
    <row r="12" spans="1:13" ht="20.25" customHeight="1">
      <c r="A12" s="273">
        <v>22</v>
      </c>
      <c r="B12" s="273"/>
      <c r="C12" s="274"/>
      <c r="D12" s="216">
        <v>8</v>
      </c>
      <c r="E12" s="142">
        <v>2065</v>
      </c>
      <c r="F12" s="142">
        <v>2000</v>
      </c>
      <c r="G12" s="142">
        <v>3335</v>
      </c>
      <c r="H12" s="142">
        <v>73</v>
      </c>
      <c r="I12" s="102">
        <v>3</v>
      </c>
      <c r="J12" s="102">
        <v>5636</v>
      </c>
      <c r="K12" s="102">
        <v>5560</v>
      </c>
      <c r="L12" s="102">
        <v>9520</v>
      </c>
      <c r="M12" s="102">
        <v>92</v>
      </c>
    </row>
    <row r="13" spans="1:13" ht="20.25" customHeight="1">
      <c r="A13" s="281">
        <v>23</v>
      </c>
      <c r="B13" s="281"/>
      <c r="C13" s="282"/>
      <c r="D13" s="215">
        <v>7</v>
      </c>
      <c r="E13" s="96">
        <v>1223</v>
      </c>
      <c r="F13" s="96">
        <v>1204</v>
      </c>
      <c r="G13" s="96">
        <v>2596</v>
      </c>
      <c r="H13" s="96">
        <v>2</v>
      </c>
      <c r="I13" s="54">
        <v>3</v>
      </c>
      <c r="J13" s="54">
        <v>5340</v>
      </c>
      <c r="K13" s="54">
        <v>5285</v>
      </c>
      <c r="L13" s="54">
        <v>8600</v>
      </c>
      <c r="M13" s="54">
        <v>60</v>
      </c>
    </row>
    <row r="14" spans="1:13" ht="18.75" customHeight="1">
      <c r="A14" s="4"/>
      <c r="B14" s="4"/>
      <c r="C14" s="5"/>
      <c r="D14" s="126"/>
      <c r="E14" s="24"/>
      <c r="F14" s="18"/>
      <c r="G14" s="18"/>
      <c r="H14" s="24"/>
      <c r="I14" s="18"/>
      <c r="J14" s="18"/>
      <c r="K14" s="18"/>
      <c r="L14" s="18"/>
      <c r="M14" s="18"/>
    </row>
    <row r="15" spans="1:13" ht="20.25" customHeight="1">
      <c r="A15" s="17" t="s">
        <v>173</v>
      </c>
      <c r="B15" s="17">
        <v>1</v>
      </c>
      <c r="C15" s="25" t="s">
        <v>4</v>
      </c>
      <c r="D15" s="142">
        <v>8</v>
      </c>
      <c r="E15" s="142">
        <v>228</v>
      </c>
      <c r="F15" s="142">
        <v>208</v>
      </c>
      <c r="G15" s="142">
        <v>294</v>
      </c>
      <c r="H15" s="142">
        <v>74</v>
      </c>
      <c r="I15" s="102">
        <v>3</v>
      </c>
      <c r="J15" s="102">
        <v>403</v>
      </c>
      <c r="K15" s="102">
        <v>433</v>
      </c>
      <c r="L15" s="102">
        <v>684</v>
      </c>
      <c r="M15" s="102">
        <v>57</v>
      </c>
    </row>
    <row r="16" spans="1:13" ht="20.25" customHeight="1">
      <c r="A16" s="26"/>
      <c r="B16" s="26">
        <v>2</v>
      </c>
      <c r="C16" s="27"/>
      <c r="D16" s="142">
        <v>8</v>
      </c>
      <c r="E16" s="142">
        <v>202</v>
      </c>
      <c r="F16" s="142">
        <v>268</v>
      </c>
      <c r="G16" s="142">
        <v>380</v>
      </c>
      <c r="H16" s="142">
        <v>13</v>
      </c>
      <c r="I16" s="102">
        <v>3</v>
      </c>
      <c r="J16" s="102">
        <v>400</v>
      </c>
      <c r="K16" s="102">
        <v>371</v>
      </c>
      <c r="L16" s="102">
        <v>588</v>
      </c>
      <c r="M16" s="102">
        <v>81</v>
      </c>
    </row>
    <row r="17" spans="1:13" ht="20.25" customHeight="1">
      <c r="A17" s="26"/>
      <c r="B17" s="26">
        <v>3</v>
      </c>
      <c r="C17" s="27"/>
      <c r="D17" s="142">
        <v>8</v>
      </c>
      <c r="E17" s="142">
        <v>142</v>
      </c>
      <c r="F17" s="142">
        <v>128</v>
      </c>
      <c r="G17" s="142">
        <v>242</v>
      </c>
      <c r="H17" s="142">
        <v>21</v>
      </c>
      <c r="I17" s="102">
        <v>3</v>
      </c>
      <c r="J17" s="102">
        <v>453</v>
      </c>
      <c r="K17" s="102">
        <v>439</v>
      </c>
      <c r="L17" s="102">
        <v>713</v>
      </c>
      <c r="M17" s="102">
        <v>89</v>
      </c>
    </row>
    <row r="18" spans="1:13" ht="20.25" customHeight="1">
      <c r="A18" s="26"/>
      <c r="B18" s="26">
        <v>4</v>
      </c>
      <c r="C18" s="27"/>
      <c r="D18" s="142">
        <v>7</v>
      </c>
      <c r="E18" s="142">
        <v>50</v>
      </c>
      <c r="F18" s="142">
        <v>54</v>
      </c>
      <c r="G18" s="142">
        <v>162</v>
      </c>
      <c r="H18" s="142">
        <v>1</v>
      </c>
      <c r="I18" s="102">
        <v>3</v>
      </c>
      <c r="J18" s="102">
        <v>452</v>
      </c>
      <c r="K18" s="102">
        <v>441</v>
      </c>
      <c r="L18" s="102">
        <v>724</v>
      </c>
      <c r="M18" s="102">
        <v>94</v>
      </c>
    </row>
    <row r="19" spans="1:13" ht="20.25" customHeight="1">
      <c r="A19" s="26"/>
      <c r="B19" s="26">
        <v>5</v>
      </c>
      <c r="C19" s="27"/>
      <c r="D19" s="142">
        <v>7</v>
      </c>
      <c r="E19" s="142">
        <v>64</v>
      </c>
      <c r="F19" s="142">
        <v>59</v>
      </c>
      <c r="G19" s="142">
        <v>128</v>
      </c>
      <c r="H19" s="142">
        <v>1</v>
      </c>
      <c r="I19" s="102">
        <v>3</v>
      </c>
      <c r="J19" s="102">
        <v>421</v>
      </c>
      <c r="K19" s="102">
        <v>432</v>
      </c>
      <c r="L19" s="102">
        <v>703</v>
      </c>
      <c r="M19" s="102">
        <v>75</v>
      </c>
    </row>
    <row r="20" spans="1:13" ht="20.25" customHeight="1">
      <c r="A20" s="26"/>
      <c r="B20" s="26">
        <v>6</v>
      </c>
      <c r="C20" s="27"/>
      <c r="D20" s="142">
        <v>7</v>
      </c>
      <c r="E20" s="142">
        <v>67</v>
      </c>
      <c r="F20" s="142">
        <v>59</v>
      </c>
      <c r="G20" s="142">
        <v>124</v>
      </c>
      <c r="H20" s="142">
        <v>1</v>
      </c>
      <c r="I20" s="102">
        <v>3</v>
      </c>
      <c r="J20" s="102">
        <v>412</v>
      </c>
      <c r="K20" s="102">
        <v>398</v>
      </c>
      <c r="L20" s="102">
        <v>648</v>
      </c>
      <c r="M20" s="102">
        <v>83</v>
      </c>
    </row>
    <row r="21" spans="1:13" ht="20.25" customHeight="1">
      <c r="A21" s="26"/>
      <c r="B21" s="26">
        <v>7</v>
      </c>
      <c r="C21" s="27"/>
      <c r="D21" s="142">
        <v>7</v>
      </c>
      <c r="E21" s="142">
        <v>65</v>
      </c>
      <c r="F21" s="142">
        <v>62</v>
      </c>
      <c r="G21" s="142">
        <v>192</v>
      </c>
      <c r="H21" s="142">
        <v>1</v>
      </c>
      <c r="I21" s="102">
        <v>3</v>
      </c>
      <c r="J21" s="102">
        <v>416</v>
      </c>
      <c r="K21" s="102">
        <v>389</v>
      </c>
      <c r="L21" s="102">
        <v>598</v>
      </c>
      <c r="M21" s="102">
        <v>102</v>
      </c>
    </row>
    <row r="22" spans="1:13" ht="20.25" customHeight="1">
      <c r="A22" s="26"/>
      <c r="B22" s="26">
        <v>8</v>
      </c>
      <c r="C22" s="27"/>
      <c r="D22" s="142">
        <v>7</v>
      </c>
      <c r="E22" s="142">
        <v>68</v>
      </c>
      <c r="F22" s="142">
        <v>61</v>
      </c>
      <c r="G22" s="142">
        <v>157</v>
      </c>
      <c r="H22" s="142">
        <v>1</v>
      </c>
      <c r="I22" s="102">
        <v>3</v>
      </c>
      <c r="J22" s="102">
        <v>405</v>
      </c>
      <c r="K22" s="102">
        <v>431</v>
      </c>
      <c r="L22" s="102">
        <v>678</v>
      </c>
      <c r="M22" s="102">
        <v>67</v>
      </c>
    </row>
    <row r="23" spans="1:13" ht="20.25" customHeight="1">
      <c r="A23" s="26"/>
      <c r="B23" s="26">
        <v>9</v>
      </c>
      <c r="C23" s="27"/>
      <c r="D23" s="142">
        <v>7</v>
      </c>
      <c r="E23" s="142">
        <v>86</v>
      </c>
      <c r="F23" s="142">
        <v>72</v>
      </c>
      <c r="G23" s="142">
        <v>169</v>
      </c>
      <c r="H23" s="142">
        <v>1</v>
      </c>
      <c r="I23" s="102">
        <v>3</v>
      </c>
      <c r="J23" s="102">
        <v>415</v>
      </c>
      <c r="K23" s="102">
        <v>408</v>
      </c>
      <c r="L23" s="102">
        <v>624</v>
      </c>
      <c r="M23" s="102">
        <v>67</v>
      </c>
    </row>
    <row r="24" spans="1:13" ht="20.25" customHeight="1">
      <c r="A24" s="26"/>
      <c r="B24" s="26">
        <v>10</v>
      </c>
      <c r="C24" s="27"/>
      <c r="D24" s="142">
        <v>7</v>
      </c>
      <c r="E24" s="142">
        <v>83</v>
      </c>
      <c r="F24" s="142">
        <v>79</v>
      </c>
      <c r="G24" s="142">
        <v>157</v>
      </c>
      <c r="H24" s="142">
        <v>2</v>
      </c>
      <c r="I24" s="102">
        <v>3</v>
      </c>
      <c r="J24" s="102">
        <v>410</v>
      </c>
      <c r="K24" s="102">
        <v>405</v>
      </c>
      <c r="L24" s="102">
        <v>588</v>
      </c>
      <c r="M24" s="102">
        <v>63</v>
      </c>
    </row>
    <row r="25" spans="1:13" ht="20.25" customHeight="1">
      <c r="A25" s="26"/>
      <c r="B25" s="26">
        <v>11</v>
      </c>
      <c r="C25" s="27"/>
      <c r="D25" s="142">
        <v>7</v>
      </c>
      <c r="E25" s="142">
        <v>82</v>
      </c>
      <c r="F25" s="142">
        <v>75</v>
      </c>
      <c r="G25" s="142">
        <v>216</v>
      </c>
      <c r="H25" s="142">
        <v>2</v>
      </c>
      <c r="I25" s="102">
        <v>3</v>
      </c>
      <c r="J25" s="102">
        <v>517</v>
      </c>
      <c r="K25" s="102">
        <v>485</v>
      </c>
      <c r="L25" s="102">
        <v>745</v>
      </c>
      <c r="M25" s="102">
        <v>86</v>
      </c>
    </row>
    <row r="26" spans="1:14" ht="20.25" customHeight="1">
      <c r="A26" s="26"/>
      <c r="B26" s="26">
        <v>12</v>
      </c>
      <c r="C26" s="27"/>
      <c r="D26" s="142">
        <v>7</v>
      </c>
      <c r="E26" s="142">
        <v>87</v>
      </c>
      <c r="F26" s="142">
        <v>80</v>
      </c>
      <c r="G26" s="142">
        <v>375</v>
      </c>
      <c r="H26" s="142">
        <v>2</v>
      </c>
      <c r="I26" s="102">
        <v>3</v>
      </c>
      <c r="J26" s="102">
        <v>636</v>
      </c>
      <c r="K26" s="102">
        <v>653</v>
      </c>
      <c r="L26" s="102">
        <v>1306</v>
      </c>
      <c r="M26" s="102">
        <v>60</v>
      </c>
      <c r="N26" s="33"/>
    </row>
    <row r="27" spans="1:13" ht="9.75" customHeight="1" thickBot="1">
      <c r="A27" s="39"/>
      <c r="B27" s="39"/>
      <c r="C27" s="40"/>
      <c r="D27" s="118"/>
      <c r="E27" s="119"/>
      <c r="F27" s="119"/>
      <c r="G27" s="119"/>
      <c r="H27" s="119"/>
      <c r="I27" s="119"/>
      <c r="J27" s="119"/>
      <c r="K27" s="119"/>
      <c r="L27" s="119"/>
      <c r="M27" s="119"/>
    </row>
    <row r="28" spans="1:13" ht="17.25">
      <c r="A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</row>
    <row r="29" spans="1:13" ht="17.25">
      <c r="A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</row>
    <row r="30" spans="1:13" ht="17.25">
      <c r="A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</row>
    <row r="31" spans="1:13" ht="17.25">
      <c r="A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</row>
    <row r="32" spans="1:13" ht="17.25">
      <c r="A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</row>
    <row r="33" spans="1:13" ht="15" thickBot="1">
      <c r="A33" s="59"/>
      <c r="B33" s="23"/>
      <c r="C33" s="23"/>
      <c r="D33" s="127"/>
      <c r="E33" s="106"/>
      <c r="F33" s="106"/>
      <c r="G33" s="139"/>
      <c r="H33" s="106"/>
      <c r="I33" s="106"/>
      <c r="J33" s="106"/>
      <c r="K33" s="106"/>
      <c r="L33" s="139"/>
      <c r="M33" s="106"/>
    </row>
    <row r="34" spans="1:13" ht="32.25" customHeight="1" thickTop="1">
      <c r="A34" s="275" t="s">
        <v>90</v>
      </c>
      <c r="B34" s="275"/>
      <c r="C34" s="276"/>
      <c r="D34" s="130"/>
      <c r="E34" s="131"/>
      <c r="F34" s="129" t="s">
        <v>85</v>
      </c>
      <c r="G34" s="131"/>
      <c r="H34" s="132"/>
      <c r="I34" s="133"/>
      <c r="J34" s="131"/>
      <c r="K34" s="129" t="s">
        <v>86</v>
      </c>
      <c r="L34" s="131"/>
      <c r="M34" s="131"/>
    </row>
    <row r="35" spans="1:13" ht="32.25" customHeight="1">
      <c r="A35" s="273"/>
      <c r="B35" s="273"/>
      <c r="C35" s="274"/>
      <c r="D35" s="332" t="s">
        <v>79</v>
      </c>
      <c r="E35" s="328" t="s">
        <v>80</v>
      </c>
      <c r="F35" s="324" t="s">
        <v>89</v>
      </c>
      <c r="G35" s="325"/>
      <c r="H35" s="331" t="s">
        <v>83</v>
      </c>
      <c r="I35" s="332" t="s">
        <v>79</v>
      </c>
      <c r="J35" s="328" t="s">
        <v>80</v>
      </c>
      <c r="K35" s="324" t="s">
        <v>89</v>
      </c>
      <c r="L35" s="325"/>
      <c r="M35" s="326" t="s">
        <v>83</v>
      </c>
    </row>
    <row r="36" spans="1:13" ht="32.25" customHeight="1">
      <c r="A36" s="277"/>
      <c r="B36" s="277"/>
      <c r="C36" s="278"/>
      <c r="D36" s="333"/>
      <c r="E36" s="329"/>
      <c r="F36" s="128" t="s">
        <v>81</v>
      </c>
      <c r="G36" s="128" t="s">
        <v>82</v>
      </c>
      <c r="H36" s="329"/>
      <c r="I36" s="333"/>
      <c r="J36" s="329"/>
      <c r="K36" s="128" t="s">
        <v>81</v>
      </c>
      <c r="L36" s="128" t="s">
        <v>82</v>
      </c>
      <c r="M36" s="327"/>
    </row>
    <row r="37" spans="1:13" ht="13.5" customHeight="1">
      <c r="A37" s="17"/>
      <c r="B37" s="17"/>
      <c r="C37" s="25"/>
      <c r="D37" s="167"/>
      <c r="E37" s="179" t="s">
        <v>135</v>
      </c>
      <c r="F37" s="179" t="s">
        <v>135</v>
      </c>
      <c r="G37" s="164" t="s">
        <v>130</v>
      </c>
      <c r="H37" s="179" t="s">
        <v>135</v>
      </c>
      <c r="I37" s="176"/>
      <c r="J37" s="176" t="s">
        <v>136</v>
      </c>
      <c r="K37" s="176" t="s">
        <v>136</v>
      </c>
      <c r="L37" s="164" t="s">
        <v>130</v>
      </c>
      <c r="M37" s="176" t="s">
        <v>136</v>
      </c>
    </row>
    <row r="38" spans="1:13" ht="20.25" customHeight="1">
      <c r="A38" s="273" t="s">
        <v>174</v>
      </c>
      <c r="B38" s="273"/>
      <c r="C38" s="274"/>
      <c r="D38" s="264">
        <v>58</v>
      </c>
      <c r="E38" s="219">
        <v>1865256</v>
      </c>
      <c r="F38" s="220">
        <v>1865256</v>
      </c>
      <c r="G38" s="220">
        <v>20619</v>
      </c>
      <c r="H38" s="249" t="s">
        <v>170</v>
      </c>
      <c r="I38" s="220">
        <v>5</v>
      </c>
      <c r="J38" s="220">
        <v>106960</v>
      </c>
      <c r="K38" s="220">
        <v>106960</v>
      </c>
      <c r="L38" s="220">
        <v>2051</v>
      </c>
      <c r="M38" s="250" t="s">
        <v>170</v>
      </c>
    </row>
    <row r="39" spans="1:13" ht="20.25" customHeight="1">
      <c r="A39" s="273">
        <v>20</v>
      </c>
      <c r="B39" s="273"/>
      <c r="C39" s="274"/>
      <c r="D39" s="264">
        <v>57</v>
      </c>
      <c r="E39" s="219">
        <v>1469197</v>
      </c>
      <c r="F39" s="220">
        <v>1469197</v>
      </c>
      <c r="G39" s="220">
        <v>15997</v>
      </c>
      <c r="H39" s="249" t="s">
        <v>170</v>
      </c>
      <c r="I39" s="220">
        <v>4</v>
      </c>
      <c r="J39" s="220">
        <v>70483</v>
      </c>
      <c r="K39" s="220">
        <v>70483</v>
      </c>
      <c r="L39" s="220">
        <v>1373</v>
      </c>
      <c r="M39" s="250" t="s">
        <v>170</v>
      </c>
    </row>
    <row r="40" spans="1:13" ht="20.25" customHeight="1">
      <c r="A40" s="273">
        <v>21</v>
      </c>
      <c r="B40" s="273"/>
      <c r="C40" s="274"/>
      <c r="D40" s="265">
        <v>56</v>
      </c>
      <c r="E40" s="211">
        <v>1351344</v>
      </c>
      <c r="F40" s="211">
        <v>1351344</v>
      </c>
      <c r="G40" s="211">
        <v>14635</v>
      </c>
      <c r="H40" s="249" t="s">
        <v>170</v>
      </c>
      <c r="I40" s="211">
        <v>4</v>
      </c>
      <c r="J40" s="211">
        <v>61743</v>
      </c>
      <c r="K40" s="211">
        <v>61743</v>
      </c>
      <c r="L40" s="211">
        <v>1198</v>
      </c>
      <c r="M40" s="250" t="s">
        <v>170</v>
      </c>
    </row>
    <row r="41" spans="1:13" ht="20.25" customHeight="1">
      <c r="A41" s="273">
        <v>22</v>
      </c>
      <c r="B41" s="273"/>
      <c r="C41" s="274"/>
      <c r="D41" s="266">
        <v>54</v>
      </c>
      <c r="E41" s="335">
        <v>1286248</v>
      </c>
      <c r="F41" s="335">
        <v>1286248</v>
      </c>
      <c r="G41" s="335">
        <v>13146</v>
      </c>
      <c r="H41" s="249" t="s">
        <v>170</v>
      </c>
      <c r="I41" s="222">
        <v>3</v>
      </c>
      <c r="J41" s="222">
        <v>52924</v>
      </c>
      <c r="K41" s="222">
        <v>52924</v>
      </c>
      <c r="L41" s="222">
        <v>1034</v>
      </c>
      <c r="M41" s="250" t="s">
        <v>170</v>
      </c>
    </row>
    <row r="42" spans="1:13" ht="20.25" customHeight="1">
      <c r="A42" s="281">
        <v>23</v>
      </c>
      <c r="B42" s="281"/>
      <c r="C42" s="282"/>
      <c r="D42" s="223">
        <v>54</v>
      </c>
      <c r="E42" s="223">
        <v>1514494</v>
      </c>
      <c r="F42" s="223">
        <v>1514494</v>
      </c>
      <c r="G42" s="223">
        <v>15749</v>
      </c>
      <c r="H42" s="250" t="s">
        <v>170</v>
      </c>
      <c r="I42" s="224">
        <v>3</v>
      </c>
      <c r="J42" s="224">
        <v>42750</v>
      </c>
      <c r="K42" s="224">
        <v>42750</v>
      </c>
      <c r="L42" s="224">
        <v>856</v>
      </c>
      <c r="M42" s="250" t="s">
        <v>170</v>
      </c>
    </row>
    <row r="43" spans="1:13" ht="18.75" customHeight="1">
      <c r="A43" s="4"/>
      <c r="B43" s="4"/>
      <c r="C43" s="5"/>
      <c r="D43" s="208"/>
      <c r="E43" s="206"/>
      <c r="F43" s="207"/>
      <c r="G43" s="207"/>
      <c r="H43" s="19"/>
      <c r="I43" s="207"/>
      <c r="J43" s="207"/>
      <c r="K43" s="207"/>
      <c r="L43" s="207"/>
      <c r="M43" s="19"/>
    </row>
    <row r="44" spans="1:13" ht="20.25" customHeight="1">
      <c r="A44" s="17" t="s">
        <v>173</v>
      </c>
      <c r="B44" s="17">
        <v>1</v>
      </c>
      <c r="C44" s="25" t="s">
        <v>4</v>
      </c>
      <c r="D44" s="225">
        <v>54</v>
      </c>
      <c r="E44" s="225">
        <v>101274</v>
      </c>
      <c r="F44" s="186">
        <v>101274</v>
      </c>
      <c r="G44" s="186">
        <v>1077</v>
      </c>
      <c r="H44" s="249" t="s">
        <v>170</v>
      </c>
      <c r="I44" s="225">
        <v>3</v>
      </c>
      <c r="J44" s="225">
        <v>4832</v>
      </c>
      <c r="K44" s="225">
        <v>4832</v>
      </c>
      <c r="L44" s="225">
        <v>90</v>
      </c>
      <c r="M44" s="250" t="s">
        <v>170</v>
      </c>
    </row>
    <row r="45" spans="1:13" ht="20.25" customHeight="1">
      <c r="A45" s="26"/>
      <c r="B45" s="26">
        <v>2</v>
      </c>
      <c r="C45" s="27"/>
      <c r="D45" s="225">
        <v>54</v>
      </c>
      <c r="E45" s="225">
        <v>140842</v>
      </c>
      <c r="F45" s="186">
        <v>140842</v>
      </c>
      <c r="G45" s="186">
        <v>1519</v>
      </c>
      <c r="H45" s="249" t="s">
        <v>170</v>
      </c>
      <c r="I45" s="225">
        <v>3</v>
      </c>
      <c r="J45" s="225">
        <v>3645</v>
      </c>
      <c r="K45" s="225">
        <v>3645</v>
      </c>
      <c r="L45" s="225">
        <v>74</v>
      </c>
      <c r="M45" s="250" t="s">
        <v>170</v>
      </c>
    </row>
    <row r="46" spans="1:13" ht="20.25" customHeight="1">
      <c r="A46" s="26"/>
      <c r="B46" s="26">
        <v>3</v>
      </c>
      <c r="C46" s="27"/>
      <c r="D46" s="225">
        <v>54</v>
      </c>
      <c r="E46" s="225">
        <v>146591</v>
      </c>
      <c r="F46" s="186">
        <v>146591</v>
      </c>
      <c r="G46" s="186">
        <v>1586</v>
      </c>
      <c r="H46" s="249" t="s">
        <v>170</v>
      </c>
      <c r="I46" s="225">
        <v>3</v>
      </c>
      <c r="J46" s="225">
        <v>3862</v>
      </c>
      <c r="K46" s="225">
        <v>3862</v>
      </c>
      <c r="L46" s="225">
        <v>87</v>
      </c>
      <c r="M46" s="250" t="s">
        <v>170</v>
      </c>
    </row>
    <row r="47" spans="1:13" ht="20.25" customHeight="1">
      <c r="A47" s="26"/>
      <c r="B47" s="26">
        <v>4</v>
      </c>
      <c r="C47" s="27"/>
      <c r="D47" s="225">
        <v>54</v>
      </c>
      <c r="E47" s="225">
        <v>140873</v>
      </c>
      <c r="F47" s="186">
        <v>140873</v>
      </c>
      <c r="G47" s="186">
        <v>1513</v>
      </c>
      <c r="H47" s="249" t="s">
        <v>170</v>
      </c>
      <c r="I47" s="225">
        <v>3</v>
      </c>
      <c r="J47" s="225">
        <v>2739</v>
      </c>
      <c r="K47" s="225">
        <v>2739</v>
      </c>
      <c r="L47" s="225">
        <v>59</v>
      </c>
      <c r="M47" s="250" t="s">
        <v>170</v>
      </c>
    </row>
    <row r="48" spans="1:13" ht="20.25" customHeight="1">
      <c r="A48" s="26"/>
      <c r="B48" s="26">
        <v>5</v>
      </c>
      <c r="C48" s="27"/>
      <c r="D48" s="225">
        <v>54</v>
      </c>
      <c r="E48" s="225">
        <v>118312</v>
      </c>
      <c r="F48" s="186">
        <v>118312</v>
      </c>
      <c r="G48" s="186">
        <v>1261</v>
      </c>
      <c r="H48" s="249" t="s">
        <v>170</v>
      </c>
      <c r="I48" s="225">
        <v>3</v>
      </c>
      <c r="J48" s="225">
        <v>1298</v>
      </c>
      <c r="K48" s="225">
        <v>1298</v>
      </c>
      <c r="L48" s="225">
        <v>25</v>
      </c>
      <c r="M48" s="250" t="s">
        <v>170</v>
      </c>
    </row>
    <row r="49" spans="1:13" ht="20.25" customHeight="1">
      <c r="A49" s="26"/>
      <c r="B49" s="26">
        <v>6</v>
      </c>
      <c r="C49" s="27"/>
      <c r="D49" s="225">
        <v>54</v>
      </c>
      <c r="E49" s="225">
        <v>130602</v>
      </c>
      <c r="F49" s="186">
        <v>130602</v>
      </c>
      <c r="G49" s="186">
        <v>1435</v>
      </c>
      <c r="H49" s="249" t="s">
        <v>170</v>
      </c>
      <c r="I49" s="225">
        <v>3</v>
      </c>
      <c r="J49" s="225">
        <v>2522</v>
      </c>
      <c r="K49" s="225">
        <v>2522</v>
      </c>
      <c r="L49" s="225">
        <v>47</v>
      </c>
      <c r="M49" s="250" t="s">
        <v>170</v>
      </c>
    </row>
    <row r="50" spans="1:13" ht="20.25" customHeight="1">
      <c r="A50" s="26"/>
      <c r="B50" s="26">
        <v>7</v>
      </c>
      <c r="C50" s="27"/>
      <c r="D50" s="225">
        <v>54</v>
      </c>
      <c r="E50" s="225">
        <v>119000</v>
      </c>
      <c r="F50" s="186">
        <v>119000</v>
      </c>
      <c r="G50" s="186">
        <v>1190</v>
      </c>
      <c r="H50" s="249" t="s">
        <v>170</v>
      </c>
      <c r="I50" s="225">
        <v>3</v>
      </c>
      <c r="J50" s="225">
        <v>3461</v>
      </c>
      <c r="K50" s="225">
        <v>3461</v>
      </c>
      <c r="L50" s="225">
        <v>69</v>
      </c>
      <c r="M50" s="250" t="s">
        <v>170</v>
      </c>
    </row>
    <row r="51" spans="1:13" ht="20.25" customHeight="1">
      <c r="A51" s="26"/>
      <c r="B51" s="26">
        <v>8</v>
      </c>
      <c r="C51" s="27"/>
      <c r="D51" s="225">
        <v>54</v>
      </c>
      <c r="E51" s="225">
        <v>114000</v>
      </c>
      <c r="F51" s="186">
        <v>114000</v>
      </c>
      <c r="G51" s="186">
        <v>1140</v>
      </c>
      <c r="H51" s="249" t="s">
        <v>170</v>
      </c>
      <c r="I51" s="225">
        <v>3</v>
      </c>
      <c r="J51" s="225">
        <v>2860</v>
      </c>
      <c r="K51" s="225">
        <v>2860</v>
      </c>
      <c r="L51" s="225">
        <v>56</v>
      </c>
      <c r="M51" s="250" t="s">
        <v>170</v>
      </c>
    </row>
    <row r="52" spans="1:13" ht="20.25" customHeight="1">
      <c r="A52" s="26"/>
      <c r="B52" s="26">
        <v>9</v>
      </c>
      <c r="C52" s="27"/>
      <c r="D52" s="225">
        <v>54</v>
      </c>
      <c r="E52" s="225">
        <v>116000</v>
      </c>
      <c r="F52" s="186">
        <v>116000</v>
      </c>
      <c r="G52" s="186">
        <v>1160</v>
      </c>
      <c r="H52" s="249" t="s">
        <v>170</v>
      </c>
      <c r="I52" s="225">
        <v>3</v>
      </c>
      <c r="J52" s="225">
        <v>4046</v>
      </c>
      <c r="K52" s="225">
        <v>4046</v>
      </c>
      <c r="L52" s="225">
        <v>78</v>
      </c>
      <c r="M52" s="250" t="s">
        <v>170</v>
      </c>
    </row>
    <row r="53" spans="1:13" ht="20.25" customHeight="1">
      <c r="A53" s="26"/>
      <c r="B53" s="26">
        <v>10</v>
      </c>
      <c r="C53" s="27"/>
      <c r="D53" s="225">
        <v>54</v>
      </c>
      <c r="E53" s="225">
        <v>127000</v>
      </c>
      <c r="F53" s="186">
        <v>127000</v>
      </c>
      <c r="G53" s="186">
        <v>1270</v>
      </c>
      <c r="H53" s="249" t="s">
        <v>170</v>
      </c>
      <c r="I53" s="225">
        <v>3</v>
      </c>
      <c r="J53" s="225">
        <v>3817</v>
      </c>
      <c r="K53" s="225">
        <v>3817</v>
      </c>
      <c r="L53" s="225">
        <v>74</v>
      </c>
      <c r="M53" s="250" t="s">
        <v>170</v>
      </c>
    </row>
    <row r="54" spans="1:13" ht="20.25" customHeight="1">
      <c r="A54" s="26"/>
      <c r="B54" s="26">
        <v>11</v>
      </c>
      <c r="C54" s="27"/>
      <c r="D54" s="225">
        <v>54</v>
      </c>
      <c r="E54" s="225">
        <v>128000</v>
      </c>
      <c r="F54" s="186">
        <v>128000</v>
      </c>
      <c r="G54" s="186">
        <v>1280</v>
      </c>
      <c r="H54" s="249" t="s">
        <v>170</v>
      </c>
      <c r="I54" s="225">
        <v>3</v>
      </c>
      <c r="J54" s="225">
        <v>5952</v>
      </c>
      <c r="K54" s="225">
        <v>5952</v>
      </c>
      <c r="L54" s="225">
        <v>118</v>
      </c>
      <c r="M54" s="250" t="s">
        <v>170</v>
      </c>
    </row>
    <row r="55" spans="1:14" ht="20.25" customHeight="1">
      <c r="A55" s="26"/>
      <c r="B55" s="26">
        <v>12</v>
      </c>
      <c r="C55" s="27"/>
      <c r="D55" s="225">
        <v>54</v>
      </c>
      <c r="E55" s="225">
        <v>132000</v>
      </c>
      <c r="F55" s="186">
        <v>132000</v>
      </c>
      <c r="G55" s="186">
        <v>1320</v>
      </c>
      <c r="H55" s="249" t="s">
        <v>170</v>
      </c>
      <c r="I55" s="225">
        <v>3</v>
      </c>
      <c r="J55" s="225">
        <v>3716</v>
      </c>
      <c r="K55" s="225">
        <v>3716</v>
      </c>
      <c r="L55" s="225">
        <v>78</v>
      </c>
      <c r="M55" s="250" t="s">
        <v>170</v>
      </c>
      <c r="N55" s="33"/>
    </row>
    <row r="56" spans="1:13" ht="9.75" customHeight="1" thickBot="1">
      <c r="A56" s="57"/>
      <c r="B56" s="57"/>
      <c r="C56" s="58"/>
      <c r="D56" s="135"/>
      <c r="E56" s="136"/>
      <c r="F56" s="136"/>
      <c r="G56" s="136"/>
      <c r="H56" s="136"/>
      <c r="I56" s="136"/>
      <c r="J56" s="136"/>
      <c r="K56" s="136"/>
      <c r="L56" s="136"/>
      <c r="M56" s="136"/>
    </row>
    <row r="57" spans="1:13" ht="14.25">
      <c r="A57" s="17"/>
      <c r="B57" s="17"/>
      <c r="C57" s="17"/>
      <c r="D57" s="134"/>
      <c r="E57" s="134"/>
      <c r="F57" s="134"/>
      <c r="G57" s="134"/>
      <c r="H57" s="134"/>
      <c r="I57" s="134"/>
      <c r="J57" s="134"/>
      <c r="K57" s="134"/>
      <c r="L57" s="134"/>
      <c r="M57" s="134"/>
    </row>
    <row r="58" spans="1:13" ht="14.25">
      <c r="A58" s="17"/>
      <c r="B58" s="17"/>
      <c r="C58" s="17"/>
      <c r="D58" s="134"/>
      <c r="E58" s="134"/>
      <c r="F58" s="134"/>
      <c r="G58" s="134"/>
      <c r="H58" s="134"/>
      <c r="I58" s="134"/>
      <c r="J58" s="134"/>
      <c r="K58" s="134"/>
      <c r="L58" s="134"/>
      <c r="M58" s="134"/>
    </row>
    <row r="59" spans="1:13" ht="14.25">
      <c r="A59" s="17"/>
      <c r="B59" s="17"/>
      <c r="C59" s="17"/>
      <c r="D59" s="134"/>
      <c r="E59" s="134"/>
      <c r="F59" s="134"/>
      <c r="G59" s="134"/>
      <c r="H59" s="134"/>
      <c r="I59" s="134"/>
      <c r="J59" s="134"/>
      <c r="K59" s="134"/>
      <c r="L59" s="134"/>
      <c r="M59" s="134"/>
    </row>
    <row r="60" spans="1:13" ht="18.75">
      <c r="A60" s="143" t="s">
        <v>160</v>
      </c>
      <c r="B60" s="67"/>
      <c r="C60" s="67"/>
      <c r="D60" s="143"/>
      <c r="E60" s="134"/>
      <c r="F60" s="134"/>
      <c r="G60" s="134"/>
      <c r="H60" s="134"/>
      <c r="I60" s="134"/>
      <c r="J60" s="134"/>
      <c r="K60" s="134"/>
      <c r="L60" s="134"/>
      <c r="M60" s="134"/>
    </row>
    <row r="61" spans="1:13" ht="15" thickBot="1">
      <c r="A61" s="59"/>
      <c r="B61" s="23"/>
      <c r="C61" s="23"/>
      <c r="D61" s="137"/>
      <c r="E61" s="138"/>
      <c r="F61" s="138"/>
      <c r="G61" s="139"/>
      <c r="H61" s="138"/>
      <c r="I61" s="138"/>
      <c r="J61" s="138"/>
      <c r="K61" s="138"/>
      <c r="L61" s="139"/>
      <c r="M61" s="138"/>
    </row>
    <row r="62" spans="1:13" ht="32.25" customHeight="1" thickTop="1">
      <c r="A62" s="275" t="s">
        <v>90</v>
      </c>
      <c r="B62" s="275"/>
      <c r="C62" s="276"/>
      <c r="D62" s="130"/>
      <c r="E62" s="140"/>
      <c r="F62" s="129" t="s">
        <v>87</v>
      </c>
      <c r="G62" s="131"/>
      <c r="H62" s="132"/>
      <c r="I62" s="130"/>
      <c r="J62" s="131"/>
      <c r="K62" s="129" t="s">
        <v>92</v>
      </c>
      <c r="L62" s="131"/>
      <c r="M62" s="131"/>
    </row>
    <row r="63" spans="1:13" ht="32.25" customHeight="1">
      <c r="A63" s="273"/>
      <c r="B63" s="273"/>
      <c r="C63" s="274"/>
      <c r="D63" s="332" t="s">
        <v>79</v>
      </c>
      <c r="E63" s="328" t="s">
        <v>80</v>
      </c>
      <c r="F63" s="324" t="s">
        <v>89</v>
      </c>
      <c r="G63" s="325"/>
      <c r="H63" s="331" t="s">
        <v>83</v>
      </c>
      <c r="I63" s="332" t="s">
        <v>79</v>
      </c>
      <c r="J63" s="328" t="s">
        <v>80</v>
      </c>
      <c r="K63" s="324" t="s">
        <v>89</v>
      </c>
      <c r="L63" s="325"/>
      <c r="M63" s="326" t="s">
        <v>83</v>
      </c>
    </row>
    <row r="64" spans="1:13" ht="32.25" customHeight="1">
      <c r="A64" s="277"/>
      <c r="B64" s="277"/>
      <c r="C64" s="278"/>
      <c r="D64" s="333"/>
      <c r="E64" s="329"/>
      <c r="F64" s="128" t="s">
        <v>81</v>
      </c>
      <c r="G64" s="128" t="s">
        <v>82</v>
      </c>
      <c r="H64" s="329"/>
      <c r="I64" s="333"/>
      <c r="J64" s="329"/>
      <c r="K64" s="128" t="s">
        <v>81</v>
      </c>
      <c r="L64" s="128" t="s">
        <v>82</v>
      </c>
      <c r="M64" s="327"/>
    </row>
    <row r="65" spans="1:13" ht="13.5" customHeight="1">
      <c r="A65" s="17"/>
      <c r="B65" s="17"/>
      <c r="C65" s="25"/>
      <c r="D65" s="167"/>
      <c r="E65" s="177" t="s">
        <v>142</v>
      </c>
      <c r="F65" s="177" t="s">
        <v>142</v>
      </c>
      <c r="G65" s="163" t="s">
        <v>131</v>
      </c>
      <c r="H65" s="177" t="s">
        <v>143</v>
      </c>
      <c r="I65" s="163"/>
      <c r="J65" s="163" t="s">
        <v>132</v>
      </c>
      <c r="K65" s="163" t="s">
        <v>132</v>
      </c>
      <c r="L65" s="163" t="s">
        <v>131</v>
      </c>
      <c r="M65" s="163" t="s">
        <v>132</v>
      </c>
    </row>
    <row r="66" spans="1:13" ht="20.25" customHeight="1">
      <c r="A66" s="273" t="s">
        <v>174</v>
      </c>
      <c r="B66" s="273"/>
      <c r="C66" s="274"/>
      <c r="D66" s="226">
        <v>5</v>
      </c>
      <c r="E66" s="226">
        <v>112294</v>
      </c>
      <c r="F66" s="226">
        <v>112294</v>
      </c>
      <c r="G66" s="226">
        <v>1632</v>
      </c>
      <c r="H66" s="251" t="s">
        <v>170</v>
      </c>
      <c r="I66" s="186">
        <v>3</v>
      </c>
      <c r="J66" s="226">
        <v>23724</v>
      </c>
      <c r="K66" s="226">
        <v>23288</v>
      </c>
      <c r="L66" s="186">
        <v>1904</v>
      </c>
      <c r="M66" s="226">
        <v>2069</v>
      </c>
    </row>
    <row r="67" spans="1:13" ht="20.25" customHeight="1">
      <c r="A67" s="273">
        <v>20</v>
      </c>
      <c r="B67" s="273"/>
      <c r="C67" s="274"/>
      <c r="D67" s="227">
        <v>4</v>
      </c>
      <c r="E67" s="225">
        <v>91336</v>
      </c>
      <c r="F67" s="186">
        <v>91336</v>
      </c>
      <c r="G67" s="186">
        <v>1298</v>
      </c>
      <c r="H67" s="251" t="s">
        <v>170</v>
      </c>
      <c r="I67" s="186">
        <v>3</v>
      </c>
      <c r="J67" s="226">
        <v>21549</v>
      </c>
      <c r="K67" s="226">
        <v>21781</v>
      </c>
      <c r="L67" s="186">
        <v>1655</v>
      </c>
      <c r="M67" s="226">
        <v>1851</v>
      </c>
    </row>
    <row r="68" spans="1:13" ht="20.25" customHeight="1">
      <c r="A68" s="273">
        <v>21</v>
      </c>
      <c r="B68" s="273"/>
      <c r="C68" s="274"/>
      <c r="D68" s="226">
        <v>4</v>
      </c>
      <c r="E68" s="226">
        <v>64948</v>
      </c>
      <c r="F68" s="226">
        <v>64948</v>
      </c>
      <c r="G68" s="226">
        <v>901</v>
      </c>
      <c r="H68" s="251" t="s">
        <v>170</v>
      </c>
      <c r="I68" s="226">
        <v>3</v>
      </c>
      <c r="J68" s="226">
        <v>22346</v>
      </c>
      <c r="K68" s="226">
        <v>22335</v>
      </c>
      <c r="L68" s="226">
        <v>1626</v>
      </c>
      <c r="M68" s="226">
        <v>1862</v>
      </c>
    </row>
    <row r="69" spans="1:13" ht="20.25" customHeight="1">
      <c r="A69" s="273">
        <v>22</v>
      </c>
      <c r="B69" s="273"/>
      <c r="C69" s="274"/>
      <c r="D69" s="227">
        <v>3</v>
      </c>
      <c r="E69" s="225">
        <v>73266</v>
      </c>
      <c r="F69" s="225">
        <v>73266</v>
      </c>
      <c r="G69" s="225">
        <v>988</v>
      </c>
      <c r="H69" s="251" t="s">
        <v>170</v>
      </c>
      <c r="I69" s="225">
        <v>3</v>
      </c>
      <c r="J69" s="225">
        <v>23355</v>
      </c>
      <c r="K69" s="225">
        <v>23533</v>
      </c>
      <c r="L69" s="225">
        <v>1540</v>
      </c>
      <c r="M69" s="225">
        <v>1631</v>
      </c>
    </row>
    <row r="70" spans="1:13" ht="20.25" customHeight="1">
      <c r="A70" s="281">
        <v>23</v>
      </c>
      <c r="B70" s="281"/>
      <c r="C70" s="282"/>
      <c r="D70" s="228">
        <v>3</v>
      </c>
      <c r="E70" s="229">
        <v>45194</v>
      </c>
      <c r="F70" s="229">
        <v>45194</v>
      </c>
      <c r="G70" s="229">
        <v>643</v>
      </c>
      <c r="H70" s="251" t="s">
        <v>170</v>
      </c>
      <c r="I70" s="229">
        <v>3</v>
      </c>
      <c r="J70" s="229">
        <v>24403</v>
      </c>
      <c r="K70" s="229">
        <v>24870</v>
      </c>
      <c r="L70" s="229">
        <v>1567</v>
      </c>
      <c r="M70" s="229">
        <v>1535</v>
      </c>
    </row>
    <row r="71" spans="1:13" ht="18.75" customHeight="1">
      <c r="A71" s="4"/>
      <c r="B71" s="4"/>
      <c r="C71" s="5"/>
      <c r="D71" s="208"/>
      <c r="E71" s="206"/>
      <c r="F71" s="207"/>
      <c r="G71" s="207"/>
      <c r="H71" s="92"/>
      <c r="I71" s="207"/>
      <c r="J71" s="207"/>
      <c r="K71" s="207"/>
      <c r="L71" s="207"/>
      <c r="M71" s="207"/>
    </row>
    <row r="72" spans="1:13" ht="20.25" customHeight="1">
      <c r="A72" s="17" t="s">
        <v>173</v>
      </c>
      <c r="B72" s="17">
        <v>1</v>
      </c>
      <c r="C72" s="25" t="s">
        <v>4</v>
      </c>
      <c r="D72" s="194">
        <v>3</v>
      </c>
      <c r="E72" s="194">
        <v>4753</v>
      </c>
      <c r="F72" s="194">
        <v>4753</v>
      </c>
      <c r="G72" s="194">
        <v>66</v>
      </c>
      <c r="H72" s="251" t="s">
        <v>170</v>
      </c>
      <c r="I72" s="194">
        <v>3</v>
      </c>
      <c r="J72" s="194">
        <v>1543</v>
      </c>
      <c r="K72" s="194">
        <v>1657</v>
      </c>
      <c r="L72" s="194">
        <v>131</v>
      </c>
      <c r="M72" s="194">
        <v>1801</v>
      </c>
    </row>
    <row r="73" spans="1:13" ht="20.25" customHeight="1">
      <c r="A73" s="26"/>
      <c r="B73" s="26">
        <v>2</v>
      </c>
      <c r="C73" s="27"/>
      <c r="D73" s="194">
        <v>3</v>
      </c>
      <c r="E73" s="194">
        <v>3815</v>
      </c>
      <c r="F73" s="194">
        <v>3815</v>
      </c>
      <c r="G73" s="194">
        <v>55</v>
      </c>
      <c r="H73" s="251" t="s">
        <v>170</v>
      </c>
      <c r="I73" s="194">
        <v>3</v>
      </c>
      <c r="J73" s="194">
        <v>1904</v>
      </c>
      <c r="K73" s="194">
        <v>1738</v>
      </c>
      <c r="L73" s="194">
        <v>117</v>
      </c>
      <c r="M73" s="194">
        <v>1967</v>
      </c>
    </row>
    <row r="74" spans="1:13" ht="20.25" customHeight="1">
      <c r="A74" s="26"/>
      <c r="B74" s="26">
        <v>3</v>
      </c>
      <c r="C74" s="27"/>
      <c r="D74" s="194">
        <v>3</v>
      </c>
      <c r="E74" s="194">
        <v>4066</v>
      </c>
      <c r="F74" s="194">
        <v>4066</v>
      </c>
      <c r="G74" s="194">
        <v>59</v>
      </c>
      <c r="H74" s="251" t="s">
        <v>170</v>
      </c>
      <c r="I74" s="194">
        <v>3</v>
      </c>
      <c r="J74" s="194">
        <v>2398</v>
      </c>
      <c r="K74" s="194">
        <v>2596</v>
      </c>
      <c r="L74" s="194">
        <v>146</v>
      </c>
      <c r="M74" s="194">
        <v>1769</v>
      </c>
    </row>
    <row r="75" spans="1:13" ht="20.25" customHeight="1">
      <c r="A75" s="26"/>
      <c r="B75" s="26">
        <v>4</v>
      </c>
      <c r="C75" s="27"/>
      <c r="D75" s="194">
        <v>3</v>
      </c>
      <c r="E75" s="194">
        <v>4171</v>
      </c>
      <c r="F75" s="194">
        <v>4171</v>
      </c>
      <c r="G75" s="194">
        <v>59</v>
      </c>
      <c r="H75" s="251" t="s">
        <v>170</v>
      </c>
      <c r="I75" s="194">
        <v>3</v>
      </c>
      <c r="J75" s="194">
        <v>2131</v>
      </c>
      <c r="K75" s="194">
        <v>2106</v>
      </c>
      <c r="L75" s="194">
        <v>136</v>
      </c>
      <c r="M75" s="194">
        <v>1794</v>
      </c>
    </row>
    <row r="76" spans="1:13" ht="20.25" customHeight="1">
      <c r="A76" s="26"/>
      <c r="B76" s="26">
        <v>5</v>
      </c>
      <c r="C76" s="27"/>
      <c r="D76" s="194">
        <v>3</v>
      </c>
      <c r="E76" s="194">
        <v>4316</v>
      </c>
      <c r="F76" s="194">
        <v>4316</v>
      </c>
      <c r="G76" s="194">
        <v>57</v>
      </c>
      <c r="H76" s="251" t="s">
        <v>170</v>
      </c>
      <c r="I76" s="194">
        <v>3</v>
      </c>
      <c r="J76" s="194">
        <v>2120</v>
      </c>
      <c r="K76" s="194">
        <v>1925</v>
      </c>
      <c r="L76" s="194">
        <v>118</v>
      </c>
      <c r="M76" s="194">
        <v>1989</v>
      </c>
    </row>
    <row r="77" spans="1:13" ht="20.25" customHeight="1">
      <c r="A77" s="26"/>
      <c r="B77" s="26">
        <v>6</v>
      </c>
      <c r="C77" s="27"/>
      <c r="D77" s="194">
        <v>3</v>
      </c>
      <c r="E77" s="194">
        <v>3615</v>
      </c>
      <c r="F77" s="194">
        <v>3615</v>
      </c>
      <c r="G77" s="194">
        <v>50</v>
      </c>
      <c r="H77" s="251" t="s">
        <v>170</v>
      </c>
      <c r="I77" s="194">
        <v>3</v>
      </c>
      <c r="J77" s="194">
        <v>2127</v>
      </c>
      <c r="K77" s="194">
        <v>2062</v>
      </c>
      <c r="L77" s="194">
        <v>148</v>
      </c>
      <c r="M77" s="194">
        <v>2048</v>
      </c>
    </row>
    <row r="78" spans="1:13" ht="20.25" customHeight="1">
      <c r="A78" s="26"/>
      <c r="B78" s="26">
        <v>7</v>
      </c>
      <c r="C78" s="27"/>
      <c r="D78" s="194">
        <v>3</v>
      </c>
      <c r="E78" s="194">
        <v>2640</v>
      </c>
      <c r="F78" s="194">
        <v>2640</v>
      </c>
      <c r="G78" s="194">
        <v>39</v>
      </c>
      <c r="H78" s="251" t="s">
        <v>170</v>
      </c>
      <c r="I78" s="194">
        <v>3</v>
      </c>
      <c r="J78" s="194">
        <v>2222</v>
      </c>
      <c r="K78" s="194">
        <v>2226</v>
      </c>
      <c r="L78" s="194">
        <v>135</v>
      </c>
      <c r="M78" s="194">
        <v>2045</v>
      </c>
    </row>
    <row r="79" spans="1:13" ht="20.25" customHeight="1">
      <c r="A79" s="26"/>
      <c r="B79" s="26">
        <v>8</v>
      </c>
      <c r="C79" s="27"/>
      <c r="D79" s="194">
        <v>3</v>
      </c>
      <c r="E79" s="194">
        <v>3061</v>
      </c>
      <c r="F79" s="194">
        <v>3061</v>
      </c>
      <c r="G79" s="194">
        <v>45</v>
      </c>
      <c r="H79" s="251" t="s">
        <v>170</v>
      </c>
      <c r="I79" s="194">
        <v>3</v>
      </c>
      <c r="J79" s="194">
        <v>1946</v>
      </c>
      <c r="K79" s="194">
        <v>2061</v>
      </c>
      <c r="L79" s="194">
        <v>153</v>
      </c>
      <c r="M79" s="194">
        <v>1929</v>
      </c>
    </row>
    <row r="80" spans="1:13" ht="20.25" customHeight="1">
      <c r="A80" s="26"/>
      <c r="B80" s="26">
        <v>9</v>
      </c>
      <c r="C80" s="27"/>
      <c r="D80" s="194">
        <v>3</v>
      </c>
      <c r="E80" s="194">
        <v>2799</v>
      </c>
      <c r="F80" s="194">
        <v>2799</v>
      </c>
      <c r="G80" s="194">
        <v>40</v>
      </c>
      <c r="H80" s="251" t="s">
        <v>170</v>
      </c>
      <c r="I80" s="194">
        <v>3</v>
      </c>
      <c r="J80" s="194">
        <v>2068</v>
      </c>
      <c r="K80" s="194">
        <v>2203</v>
      </c>
      <c r="L80" s="194">
        <v>98</v>
      </c>
      <c r="M80" s="194">
        <v>1887</v>
      </c>
    </row>
    <row r="81" spans="1:13" ht="20.25" customHeight="1">
      <c r="A81" s="26"/>
      <c r="B81" s="26">
        <v>10</v>
      </c>
      <c r="C81" s="27"/>
      <c r="D81" s="194">
        <v>3</v>
      </c>
      <c r="E81" s="194">
        <v>3804</v>
      </c>
      <c r="F81" s="194">
        <v>3804</v>
      </c>
      <c r="G81" s="194">
        <v>53</v>
      </c>
      <c r="H81" s="251" t="s">
        <v>170</v>
      </c>
      <c r="I81" s="194">
        <v>3</v>
      </c>
      <c r="J81" s="194">
        <v>1768</v>
      </c>
      <c r="K81" s="194">
        <v>1714</v>
      </c>
      <c r="L81" s="194">
        <v>121</v>
      </c>
      <c r="M81" s="194">
        <v>1941</v>
      </c>
    </row>
    <row r="82" spans="1:13" ht="20.25" customHeight="1">
      <c r="A82" s="26"/>
      <c r="B82" s="26">
        <v>11</v>
      </c>
      <c r="C82" s="27"/>
      <c r="D82" s="194">
        <v>3</v>
      </c>
      <c r="E82" s="194">
        <v>4432</v>
      </c>
      <c r="F82" s="194">
        <v>4432</v>
      </c>
      <c r="G82" s="194">
        <v>64</v>
      </c>
      <c r="H82" s="251" t="s">
        <v>170</v>
      </c>
      <c r="I82" s="194">
        <v>3</v>
      </c>
      <c r="J82" s="194">
        <v>2056</v>
      </c>
      <c r="K82" s="194">
        <v>1894</v>
      </c>
      <c r="L82" s="194">
        <v>108</v>
      </c>
      <c r="M82" s="194">
        <v>2103</v>
      </c>
    </row>
    <row r="83" spans="1:13" ht="20.25" customHeight="1">
      <c r="A83" s="26"/>
      <c r="B83" s="26">
        <v>12</v>
      </c>
      <c r="C83" s="27"/>
      <c r="D83" s="194">
        <v>3</v>
      </c>
      <c r="E83" s="194">
        <v>3722</v>
      </c>
      <c r="F83" s="194">
        <v>3722</v>
      </c>
      <c r="G83" s="194">
        <v>55</v>
      </c>
      <c r="H83" s="251" t="s">
        <v>170</v>
      </c>
      <c r="I83" s="194">
        <v>3</v>
      </c>
      <c r="J83" s="194">
        <v>2121</v>
      </c>
      <c r="K83" s="194">
        <v>2690</v>
      </c>
      <c r="L83" s="194">
        <v>156</v>
      </c>
      <c r="M83" s="194">
        <v>1535</v>
      </c>
    </row>
    <row r="84" spans="1:13" ht="11.25" customHeight="1" thickBot="1">
      <c r="A84" s="57"/>
      <c r="B84" s="57"/>
      <c r="C84" s="58"/>
      <c r="D84" s="135"/>
      <c r="E84" s="136"/>
      <c r="F84" s="136"/>
      <c r="G84" s="136"/>
      <c r="H84" s="136"/>
      <c r="I84" s="136"/>
      <c r="J84" s="136"/>
      <c r="K84" s="136"/>
      <c r="L84" s="136"/>
      <c r="M84" s="136"/>
    </row>
    <row r="85" spans="1:13" ht="14.25">
      <c r="A85" s="17"/>
      <c r="B85" s="17"/>
      <c r="C85" s="17"/>
      <c r="D85" s="134"/>
      <c r="E85" s="134"/>
      <c r="F85" s="134"/>
      <c r="G85" s="134"/>
      <c r="H85" s="134"/>
      <c r="I85" s="134"/>
      <c r="J85" s="134"/>
      <c r="K85" s="134"/>
      <c r="L85" s="134"/>
      <c r="M85" s="134"/>
    </row>
    <row r="86" spans="1:13" ht="14.25">
      <c r="A86" s="17"/>
      <c r="B86" s="17"/>
      <c r="C86" s="17"/>
      <c r="D86" s="134"/>
      <c r="E86" s="134"/>
      <c r="F86" s="134"/>
      <c r="G86" s="134"/>
      <c r="H86" s="134"/>
      <c r="I86" s="134"/>
      <c r="J86" s="134"/>
      <c r="K86" s="134"/>
      <c r="L86" s="134"/>
      <c r="M86" s="134"/>
    </row>
    <row r="87" spans="1:13" ht="14.25">
      <c r="A87" s="101"/>
      <c r="B87" s="23"/>
      <c r="C87" s="23"/>
      <c r="D87" s="134"/>
      <c r="E87" s="134"/>
      <c r="F87" s="134"/>
      <c r="G87" s="134"/>
      <c r="H87" s="134"/>
      <c r="I87" s="134"/>
      <c r="J87" s="134"/>
      <c r="K87" s="134"/>
      <c r="L87" s="134"/>
      <c r="M87" s="134"/>
    </row>
    <row r="88" spans="1:13" ht="14.25">
      <c r="A88" s="101"/>
      <c r="B88" s="23"/>
      <c r="C88" s="23"/>
      <c r="D88" s="134"/>
      <c r="E88" s="134"/>
      <c r="F88" s="134"/>
      <c r="G88" s="134"/>
      <c r="H88" s="134"/>
      <c r="I88" s="134"/>
      <c r="J88" s="134"/>
      <c r="K88" s="134"/>
      <c r="L88" s="134"/>
      <c r="M88" s="134"/>
    </row>
    <row r="89" spans="1:13" ht="14.25">
      <c r="A89" s="101"/>
      <c r="B89" s="23"/>
      <c r="C89" s="23"/>
      <c r="D89" s="134"/>
      <c r="E89" s="134"/>
      <c r="F89" s="134"/>
      <c r="G89" s="134"/>
      <c r="H89" s="134"/>
      <c r="I89" s="134"/>
      <c r="J89" s="134"/>
      <c r="K89" s="134"/>
      <c r="L89" s="134"/>
      <c r="M89" s="134"/>
    </row>
    <row r="90" spans="1:13" ht="14.25">
      <c r="A90" s="52"/>
      <c r="B90" s="23"/>
      <c r="C90" s="23"/>
      <c r="D90" s="141"/>
      <c r="E90" s="141"/>
      <c r="F90" s="141"/>
      <c r="G90" s="141"/>
      <c r="H90" s="141"/>
      <c r="I90" s="141"/>
      <c r="J90" s="141"/>
      <c r="K90" s="141"/>
      <c r="L90" s="141"/>
      <c r="M90" s="141"/>
    </row>
    <row r="91" spans="1:13" ht="15" thickBot="1">
      <c r="A91" s="59"/>
      <c r="B91" s="23"/>
      <c r="C91" s="23"/>
      <c r="D91" s="137"/>
      <c r="E91" s="138"/>
      <c r="F91" s="138"/>
      <c r="G91" s="139"/>
      <c r="H91" s="138"/>
      <c r="I91" s="138"/>
      <c r="J91" s="138"/>
      <c r="K91" s="138"/>
      <c r="L91" s="139"/>
      <c r="M91" s="138"/>
    </row>
    <row r="92" spans="1:13" ht="32.25" customHeight="1" thickTop="1">
      <c r="A92" s="275" t="s">
        <v>90</v>
      </c>
      <c r="B92" s="275"/>
      <c r="C92" s="276"/>
      <c r="D92" s="130"/>
      <c r="E92" s="131"/>
      <c r="F92" s="129" t="s">
        <v>88</v>
      </c>
      <c r="G92" s="131"/>
      <c r="H92" s="132"/>
      <c r="I92" s="133"/>
      <c r="J92" s="131"/>
      <c r="K92" s="129" t="s">
        <v>93</v>
      </c>
      <c r="L92" s="131"/>
      <c r="M92" s="131"/>
    </row>
    <row r="93" spans="1:13" ht="32.25" customHeight="1">
      <c r="A93" s="273"/>
      <c r="B93" s="273"/>
      <c r="C93" s="274"/>
      <c r="D93" s="332" t="s">
        <v>79</v>
      </c>
      <c r="E93" s="328" t="s">
        <v>80</v>
      </c>
      <c r="F93" s="324" t="s">
        <v>89</v>
      </c>
      <c r="G93" s="325"/>
      <c r="H93" s="331" t="s">
        <v>83</v>
      </c>
      <c r="I93" s="332" t="s">
        <v>79</v>
      </c>
      <c r="J93" s="328" t="s">
        <v>80</v>
      </c>
      <c r="K93" s="324" t="s">
        <v>89</v>
      </c>
      <c r="L93" s="325"/>
      <c r="M93" s="326" t="s">
        <v>83</v>
      </c>
    </row>
    <row r="94" spans="1:13" ht="32.25" customHeight="1">
      <c r="A94" s="277"/>
      <c r="B94" s="277"/>
      <c r="C94" s="278"/>
      <c r="D94" s="333"/>
      <c r="E94" s="329"/>
      <c r="F94" s="128" t="s">
        <v>81</v>
      </c>
      <c r="G94" s="128" t="s">
        <v>82</v>
      </c>
      <c r="H94" s="329"/>
      <c r="I94" s="333"/>
      <c r="J94" s="329"/>
      <c r="K94" s="128" t="s">
        <v>81</v>
      </c>
      <c r="L94" s="128" t="s">
        <v>82</v>
      </c>
      <c r="M94" s="327"/>
    </row>
    <row r="95" spans="1:13" ht="13.5" customHeight="1">
      <c r="A95" s="17"/>
      <c r="B95" s="17"/>
      <c r="C95" s="25"/>
      <c r="D95" s="165"/>
      <c r="E95" s="166" t="s">
        <v>134</v>
      </c>
      <c r="F95" s="166" t="s">
        <v>134</v>
      </c>
      <c r="G95" s="166" t="s">
        <v>130</v>
      </c>
      <c r="H95" s="166" t="s">
        <v>134</v>
      </c>
      <c r="I95" s="166"/>
      <c r="J95" s="166" t="s">
        <v>134</v>
      </c>
      <c r="K95" s="166" t="s">
        <v>134</v>
      </c>
      <c r="L95" s="166" t="s">
        <v>130</v>
      </c>
      <c r="M95" s="166" t="s">
        <v>134</v>
      </c>
    </row>
    <row r="96" spans="1:13" ht="20.25" customHeight="1">
      <c r="A96" s="273" t="s">
        <v>174</v>
      </c>
      <c r="B96" s="273"/>
      <c r="C96" s="274"/>
      <c r="D96" s="230">
        <v>5</v>
      </c>
      <c r="E96" s="230">
        <v>181308</v>
      </c>
      <c r="F96" s="230">
        <v>182923</v>
      </c>
      <c r="G96" s="230">
        <v>2141</v>
      </c>
      <c r="H96" s="230">
        <v>21552</v>
      </c>
      <c r="I96" s="230">
        <v>7</v>
      </c>
      <c r="J96" s="230">
        <v>908027</v>
      </c>
      <c r="K96" s="230">
        <v>899267</v>
      </c>
      <c r="L96" s="230">
        <v>2642</v>
      </c>
      <c r="M96" s="230">
        <v>44132</v>
      </c>
    </row>
    <row r="97" spans="1:13" ht="20.25" customHeight="1">
      <c r="A97" s="273">
        <v>20</v>
      </c>
      <c r="B97" s="273"/>
      <c r="C97" s="274"/>
      <c r="D97" s="231">
        <v>5</v>
      </c>
      <c r="E97" s="232">
        <v>210260</v>
      </c>
      <c r="F97" s="230">
        <v>213166</v>
      </c>
      <c r="G97" s="230">
        <v>2775</v>
      </c>
      <c r="H97" s="232">
        <v>18647</v>
      </c>
      <c r="I97" s="230">
        <v>7</v>
      </c>
      <c r="J97" s="230">
        <v>812424</v>
      </c>
      <c r="K97" s="230">
        <v>822264</v>
      </c>
      <c r="L97" s="230">
        <v>2559</v>
      </c>
      <c r="M97" s="232">
        <v>34242</v>
      </c>
    </row>
    <row r="98" spans="1:13" ht="20.25" customHeight="1">
      <c r="A98" s="273">
        <v>21</v>
      </c>
      <c r="B98" s="273"/>
      <c r="C98" s="274"/>
      <c r="D98" s="230">
        <v>5</v>
      </c>
      <c r="E98" s="195">
        <v>183967</v>
      </c>
      <c r="F98" s="195">
        <v>182883</v>
      </c>
      <c r="G98" s="195">
        <v>2086</v>
      </c>
      <c r="H98" s="195">
        <v>19731</v>
      </c>
      <c r="I98" s="195">
        <v>7</v>
      </c>
      <c r="J98" s="195">
        <v>686663</v>
      </c>
      <c r="K98" s="195">
        <v>688673</v>
      </c>
      <c r="L98" s="195">
        <v>2129</v>
      </c>
      <c r="M98" s="195">
        <v>32282</v>
      </c>
    </row>
    <row r="99" spans="1:13" ht="20.25" customHeight="1">
      <c r="A99" s="273">
        <v>22</v>
      </c>
      <c r="B99" s="273"/>
      <c r="C99" s="274"/>
      <c r="D99" s="231">
        <v>5</v>
      </c>
      <c r="E99" s="221">
        <v>158516</v>
      </c>
      <c r="F99" s="221">
        <v>158565</v>
      </c>
      <c r="G99" s="221">
        <v>2162</v>
      </c>
      <c r="H99" s="221">
        <v>19682</v>
      </c>
      <c r="I99" s="221">
        <v>7</v>
      </c>
      <c r="J99" s="221">
        <v>620074</v>
      </c>
      <c r="K99" s="221">
        <v>621493</v>
      </c>
      <c r="L99" s="221">
        <v>2021</v>
      </c>
      <c r="M99" s="221">
        <v>30863</v>
      </c>
    </row>
    <row r="100" spans="1:13" ht="20.25" customHeight="1">
      <c r="A100" s="281">
        <v>23</v>
      </c>
      <c r="B100" s="281"/>
      <c r="C100" s="282"/>
      <c r="D100" s="233">
        <v>5</v>
      </c>
      <c r="E100" s="218">
        <v>192991</v>
      </c>
      <c r="F100" s="218">
        <v>195970</v>
      </c>
      <c r="G100" s="218">
        <v>2696</v>
      </c>
      <c r="H100" s="218">
        <v>16704</v>
      </c>
      <c r="I100" s="218">
        <v>7</v>
      </c>
      <c r="J100" s="218">
        <v>544308</v>
      </c>
      <c r="K100" s="218">
        <v>544926</v>
      </c>
      <c r="L100" s="218">
        <v>1915</v>
      </c>
      <c r="M100" s="218">
        <v>30245</v>
      </c>
    </row>
    <row r="101" spans="1:13" ht="18.75" customHeight="1">
      <c r="A101" s="4"/>
      <c r="B101" s="4"/>
      <c r="C101" s="5"/>
      <c r="D101" s="208"/>
      <c r="E101" s="206"/>
      <c r="F101" s="207"/>
      <c r="G101" s="207"/>
      <c r="H101" s="206"/>
      <c r="I101" s="207"/>
      <c r="J101" s="207"/>
      <c r="K101" s="207"/>
      <c r="L101" s="207"/>
      <c r="M101" s="207"/>
    </row>
    <row r="102" spans="1:13" ht="20.25" customHeight="1">
      <c r="A102" s="17" t="s">
        <v>173</v>
      </c>
      <c r="B102" s="17">
        <v>1</v>
      </c>
      <c r="C102" s="25" t="s">
        <v>4</v>
      </c>
      <c r="D102" s="194">
        <v>5</v>
      </c>
      <c r="E102" s="194">
        <v>12852</v>
      </c>
      <c r="F102" s="194">
        <v>13093</v>
      </c>
      <c r="G102" s="194">
        <v>171</v>
      </c>
      <c r="H102" s="194">
        <v>19441</v>
      </c>
      <c r="I102" s="194">
        <v>7</v>
      </c>
      <c r="J102" s="194">
        <v>50367</v>
      </c>
      <c r="K102" s="194">
        <v>49485</v>
      </c>
      <c r="L102" s="194">
        <v>151</v>
      </c>
      <c r="M102" s="194">
        <v>31745</v>
      </c>
    </row>
    <row r="103" spans="1:13" ht="20.25" customHeight="1">
      <c r="A103" s="26"/>
      <c r="B103" s="26">
        <v>2</v>
      </c>
      <c r="C103" s="27"/>
      <c r="D103" s="194">
        <v>5</v>
      </c>
      <c r="E103" s="194">
        <v>13054</v>
      </c>
      <c r="F103" s="194">
        <v>13118</v>
      </c>
      <c r="G103" s="194">
        <v>187</v>
      </c>
      <c r="H103" s="194">
        <v>19377</v>
      </c>
      <c r="I103" s="194">
        <v>7</v>
      </c>
      <c r="J103" s="194">
        <v>41867</v>
      </c>
      <c r="K103" s="194">
        <v>42556</v>
      </c>
      <c r="L103" s="194">
        <v>162</v>
      </c>
      <c r="M103" s="194">
        <v>31056</v>
      </c>
    </row>
    <row r="104" spans="1:13" ht="20.25" customHeight="1">
      <c r="A104" s="26"/>
      <c r="B104" s="26">
        <v>3</v>
      </c>
      <c r="C104" s="27"/>
      <c r="D104" s="194">
        <v>5</v>
      </c>
      <c r="E104" s="194">
        <v>15752</v>
      </c>
      <c r="F104" s="194">
        <v>15987</v>
      </c>
      <c r="G104" s="194">
        <v>215</v>
      </c>
      <c r="H104" s="194">
        <v>19142</v>
      </c>
      <c r="I104" s="194">
        <v>7</v>
      </c>
      <c r="J104" s="194">
        <v>56044</v>
      </c>
      <c r="K104" s="194">
        <v>57099</v>
      </c>
      <c r="L104" s="194">
        <v>185</v>
      </c>
      <c r="M104" s="194">
        <v>30001</v>
      </c>
    </row>
    <row r="105" spans="1:13" ht="20.25" customHeight="1">
      <c r="A105" s="26"/>
      <c r="B105" s="26">
        <v>4</v>
      </c>
      <c r="C105" s="27"/>
      <c r="D105" s="194">
        <v>5</v>
      </c>
      <c r="E105" s="194">
        <v>14090</v>
      </c>
      <c r="F105" s="194">
        <v>14689</v>
      </c>
      <c r="G105" s="194">
        <v>198</v>
      </c>
      <c r="H105" s="194">
        <v>18543</v>
      </c>
      <c r="I105" s="194">
        <v>7</v>
      </c>
      <c r="J105" s="194">
        <v>45797</v>
      </c>
      <c r="K105" s="194">
        <v>46918</v>
      </c>
      <c r="L105" s="194">
        <v>173</v>
      </c>
      <c r="M105" s="194">
        <v>28880</v>
      </c>
    </row>
    <row r="106" spans="1:13" ht="20.25" customHeight="1">
      <c r="A106" s="26"/>
      <c r="B106" s="26">
        <v>5</v>
      </c>
      <c r="C106" s="27"/>
      <c r="D106" s="194">
        <v>5</v>
      </c>
      <c r="E106" s="194">
        <v>14047</v>
      </c>
      <c r="F106" s="194">
        <v>15056</v>
      </c>
      <c r="G106" s="194">
        <v>253</v>
      </c>
      <c r="H106" s="194">
        <v>17534</v>
      </c>
      <c r="I106" s="194">
        <v>7</v>
      </c>
      <c r="J106" s="194">
        <v>43904</v>
      </c>
      <c r="K106" s="194">
        <v>43123</v>
      </c>
      <c r="L106" s="194">
        <v>146</v>
      </c>
      <c r="M106" s="194">
        <v>29661</v>
      </c>
    </row>
    <row r="107" spans="1:13" ht="20.25" customHeight="1">
      <c r="A107" s="26"/>
      <c r="B107" s="26">
        <v>6</v>
      </c>
      <c r="C107" s="27"/>
      <c r="D107" s="194">
        <v>5</v>
      </c>
      <c r="E107" s="194">
        <v>15105</v>
      </c>
      <c r="F107" s="194">
        <v>14918</v>
      </c>
      <c r="G107" s="194">
        <v>200</v>
      </c>
      <c r="H107" s="194">
        <v>17721</v>
      </c>
      <c r="I107" s="194">
        <v>7</v>
      </c>
      <c r="J107" s="194">
        <v>39506</v>
      </c>
      <c r="K107" s="194">
        <v>38458</v>
      </c>
      <c r="L107" s="194">
        <v>155</v>
      </c>
      <c r="M107" s="194">
        <v>30709</v>
      </c>
    </row>
    <row r="108" spans="1:13" ht="20.25" customHeight="1">
      <c r="A108" s="26"/>
      <c r="B108" s="26">
        <v>7</v>
      </c>
      <c r="C108" s="27"/>
      <c r="D108" s="194">
        <v>5</v>
      </c>
      <c r="E108" s="194">
        <v>17080</v>
      </c>
      <c r="F108" s="194">
        <v>16724</v>
      </c>
      <c r="G108" s="194">
        <v>241</v>
      </c>
      <c r="H108" s="194">
        <v>18077</v>
      </c>
      <c r="I108" s="194">
        <v>7</v>
      </c>
      <c r="J108" s="194">
        <v>36383</v>
      </c>
      <c r="K108" s="194">
        <v>37688</v>
      </c>
      <c r="L108" s="194">
        <v>150</v>
      </c>
      <c r="M108" s="194">
        <v>29404</v>
      </c>
    </row>
    <row r="109" spans="1:13" ht="20.25" customHeight="1">
      <c r="A109" s="26"/>
      <c r="B109" s="26">
        <v>8</v>
      </c>
      <c r="C109" s="27"/>
      <c r="D109" s="194">
        <v>5</v>
      </c>
      <c r="E109" s="194">
        <v>17464</v>
      </c>
      <c r="F109" s="194">
        <v>18254</v>
      </c>
      <c r="G109" s="194">
        <v>241</v>
      </c>
      <c r="H109" s="194">
        <v>17287</v>
      </c>
      <c r="I109" s="194">
        <v>7</v>
      </c>
      <c r="J109" s="194">
        <v>48042</v>
      </c>
      <c r="K109" s="194">
        <v>47534</v>
      </c>
      <c r="L109" s="194">
        <v>156</v>
      </c>
      <c r="M109" s="194">
        <v>29912</v>
      </c>
    </row>
    <row r="110" spans="1:13" ht="20.25" customHeight="1">
      <c r="A110" s="26"/>
      <c r="B110" s="26">
        <v>9</v>
      </c>
      <c r="C110" s="27"/>
      <c r="D110" s="194">
        <v>5</v>
      </c>
      <c r="E110" s="194">
        <v>18314</v>
      </c>
      <c r="F110" s="194">
        <v>18368</v>
      </c>
      <c r="G110" s="194">
        <v>251</v>
      </c>
      <c r="H110" s="194">
        <v>17234</v>
      </c>
      <c r="I110" s="194">
        <v>7</v>
      </c>
      <c r="J110" s="194">
        <v>42968</v>
      </c>
      <c r="K110" s="194">
        <v>43096</v>
      </c>
      <c r="L110" s="194">
        <v>157</v>
      </c>
      <c r="M110" s="194">
        <v>29784</v>
      </c>
    </row>
    <row r="111" spans="1:13" ht="20.25" customHeight="1">
      <c r="A111" s="26"/>
      <c r="B111" s="26">
        <v>10</v>
      </c>
      <c r="C111" s="27"/>
      <c r="D111" s="194">
        <v>5</v>
      </c>
      <c r="E111" s="194">
        <v>19820</v>
      </c>
      <c r="F111" s="194">
        <v>20020</v>
      </c>
      <c r="G111" s="194">
        <v>251</v>
      </c>
      <c r="H111" s="194">
        <v>17034</v>
      </c>
      <c r="I111" s="194">
        <v>7</v>
      </c>
      <c r="J111" s="194">
        <v>44435</v>
      </c>
      <c r="K111" s="194">
        <v>44422</v>
      </c>
      <c r="L111" s="194">
        <v>162</v>
      </c>
      <c r="M111" s="194">
        <v>29797</v>
      </c>
    </row>
    <row r="112" spans="1:13" ht="20.25" customHeight="1">
      <c r="A112" s="26"/>
      <c r="B112" s="26">
        <v>11</v>
      </c>
      <c r="C112" s="27"/>
      <c r="D112" s="194">
        <v>5</v>
      </c>
      <c r="E112" s="194">
        <v>17007</v>
      </c>
      <c r="F112" s="194">
        <v>17278</v>
      </c>
      <c r="G112" s="194">
        <v>240</v>
      </c>
      <c r="H112" s="194">
        <v>16763</v>
      </c>
      <c r="I112" s="194">
        <v>7</v>
      </c>
      <c r="J112" s="194">
        <v>46894</v>
      </c>
      <c r="K112" s="194">
        <v>47355</v>
      </c>
      <c r="L112" s="194">
        <v>152</v>
      </c>
      <c r="M112" s="194">
        <v>29336</v>
      </c>
    </row>
    <row r="113" spans="1:13" ht="20.25" customHeight="1">
      <c r="A113" s="26"/>
      <c r="B113" s="26">
        <v>12</v>
      </c>
      <c r="C113" s="27"/>
      <c r="D113" s="194">
        <v>5</v>
      </c>
      <c r="E113" s="194">
        <v>18406</v>
      </c>
      <c r="F113" s="194">
        <v>18465</v>
      </c>
      <c r="G113" s="194">
        <v>246</v>
      </c>
      <c r="H113" s="194">
        <v>16704</v>
      </c>
      <c r="I113" s="194">
        <v>7</v>
      </c>
      <c r="J113" s="194">
        <v>48101</v>
      </c>
      <c r="K113" s="194">
        <v>47192</v>
      </c>
      <c r="L113" s="194">
        <v>167</v>
      </c>
      <c r="M113" s="194">
        <v>30245</v>
      </c>
    </row>
    <row r="114" spans="1:13" ht="11.25" customHeight="1" thickBot="1">
      <c r="A114" s="57"/>
      <c r="B114" s="57"/>
      <c r="C114" s="58"/>
      <c r="D114" s="135"/>
      <c r="E114" s="136"/>
      <c r="F114" s="136"/>
      <c r="G114" s="136"/>
      <c r="H114" s="136"/>
      <c r="I114" s="136"/>
      <c r="J114" s="136"/>
      <c r="K114" s="136"/>
      <c r="L114" s="136"/>
      <c r="M114" s="136"/>
    </row>
    <row r="115" spans="1:13" ht="14.25">
      <c r="A115" s="17"/>
      <c r="B115" s="17"/>
      <c r="C115" s="17"/>
      <c r="D115" s="134"/>
      <c r="E115" s="134"/>
      <c r="F115" s="134"/>
      <c r="G115" s="134"/>
      <c r="H115" s="134"/>
      <c r="I115" s="134"/>
      <c r="J115" s="134"/>
      <c r="K115" s="134"/>
      <c r="L115" s="134"/>
      <c r="M115" s="134"/>
    </row>
    <row r="116" spans="1:13" ht="14.25">
      <c r="A116" s="17"/>
      <c r="B116" s="17"/>
      <c r="C116" s="17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</row>
    <row r="117" spans="1:13" ht="18.75">
      <c r="A117" s="143" t="s">
        <v>160</v>
      </c>
      <c r="B117" s="67"/>
      <c r="C117" s="67"/>
      <c r="D117" s="143"/>
      <c r="E117" s="134"/>
      <c r="F117" s="134"/>
      <c r="G117" s="134"/>
      <c r="H117" s="134"/>
      <c r="I117" s="134"/>
      <c r="J117" s="134"/>
      <c r="K117" s="134"/>
      <c r="L117" s="134"/>
      <c r="M117" s="134"/>
    </row>
    <row r="118" spans="1:13" ht="15" thickBot="1">
      <c r="A118" s="59"/>
      <c r="B118" s="23"/>
      <c r="C118" s="23"/>
      <c r="D118" s="137"/>
      <c r="E118" s="138"/>
      <c r="F118" s="138"/>
      <c r="G118" s="121"/>
      <c r="H118" s="121"/>
      <c r="I118" s="134"/>
      <c r="J118" s="134"/>
      <c r="K118" s="134"/>
      <c r="L118" s="157"/>
      <c r="M118" s="134"/>
    </row>
    <row r="119" spans="1:13" ht="32.25" customHeight="1" thickTop="1">
      <c r="A119" s="275" t="s">
        <v>90</v>
      </c>
      <c r="B119" s="275"/>
      <c r="C119" s="276"/>
      <c r="D119" s="130"/>
      <c r="E119" s="140"/>
      <c r="F119" s="129" t="s">
        <v>94</v>
      </c>
      <c r="G119" s="131"/>
      <c r="H119" s="131"/>
      <c r="I119" s="134"/>
      <c r="J119" s="134"/>
      <c r="K119" s="158"/>
      <c r="L119" s="134"/>
      <c r="M119" s="134"/>
    </row>
    <row r="120" spans="1:13" ht="32.25" customHeight="1">
      <c r="A120" s="273"/>
      <c r="B120" s="273"/>
      <c r="C120" s="274"/>
      <c r="D120" s="332" t="s">
        <v>79</v>
      </c>
      <c r="E120" s="328" t="s">
        <v>80</v>
      </c>
      <c r="F120" s="324" t="s">
        <v>89</v>
      </c>
      <c r="G120" s="325"/>
      <c r="H120" s="326" t="s">
        <v>83</v>
      </c>
      <c r="I120" s="330"/>
      <c r="J120" s="330"/>
      <c r="K120" s="330"/>
      <c r="L120" s="330"/>
      <c r="M120" s="330"/>
    </row>
    <row r="121" spans="1:13" ht="32.25" customHeight="1">
      <c r="A121" s="277"/>
      <c r="B121" s="277"/>
      <c r="C121" s="278"/>
      <c r="D121" s="333"/>
      <c r="E121" s="329"/>
      <c r="F121" s="128" t="s">
        <v>81</v>
      </c>
      <c r="G121" s="128" t="s">
        <v>82</v>
      </c>
      <c r="H121" s="327"/>
      <c r="I121" s="330"/>
      <c r="J121" s="330"/>
      <c r="K121" s="158"/>
      <c r="L121" s="158"/>
      <c r="M121" s="330"/>
    </row>
    <row r="122" spans="1:13" ht="13.5" customHeight="1">
      <c r="A122" s="17"/>
      <c r="B122" s="17"/>
      <c r="C122" s="25"/>
      <c r="D122" s="167"/>
      <c r="E122" s="176" t="s">
        <v>133</v>
      </c>
      <c r="F122" s="176" t="s">
        <v>133</v>
      </c>
      <c r="G122" s="164" t="s">
        <v>130</v>
      </c>
      <c r="H122" s="176" t="s">
        <v>133</v>
      </c>
      <c r="I122" s="159"/>
      <c r="J122" s="159"/>
      <c r="K122" s="159"/>
      <c r="L122" s="159"/>
      <c r="M122" s="159"/>
    </row>
    <row r="123" spans="1:13" ht="20.25" customHeight="1">
      <c r="A123" s="273" t="s">
        <v>174</v>
      </c>
      <c r="B123" s="273"/>
      <c r="C123" s="274"/>
      <c r="D123" s="230">
        <v>4</v>
      </c>
      <c r="E123" s="230">
        <v>130491</v>
      </c>
      <c r="F123" s="230">
        <v>130274</v>
      </c>
      <c r="G123" s="230">
        <v>47233</v>
      </c>
      <c r="H123" s="230">
        <v>2701</v>
      </c>
      <c r="I123" s="92"/>
      <c r="J123" s="92"/>
      <c r="K123" s="92"/>
      <c r="L123" s="92"/>
      <c r="M123" s="92"/>
    </row>
    <row r="124" spans="1:13" ht="20.25" customHeight="1">
      <c r="A124" s="273">
        <v>20</v>
      </c>
      <c r="B124" s="273"/>
      <c r="C124" s="274"/>
      <c r="D124" s="231">
        <v>4</v>
      </c>
      <c r="E124" s="194">
        <v>137400</v>
      </c>
      <c r="F124" s="195">
        <v>137482</v>
      </c>
      <c r="G124" s="195">
        <v>48955</v>
      </c>
      <c r="H124" s="194">
        <v>2364</v>
      </c>
      <c r="I124" s="142"/>
      <c r="J124" s="92"/>
      <c r="K124" s="92"/>
      <c r="L124" s="142"/>
      <c r="M124" s="92"/>
    </row>
    <row r="125" spans="1:13" ht="20.25" customHeight="1">
      <c r="A125" s="273">
        <v>21</v>
      </c>
      <c r="B125" s="273"/>
      <c r="C125" s="274"/>
      <c r="D125" s="195">
        <v>4</v>
      </c>
      <c r="E125" s="195">
        <v>109782</v>
      </c>
      <c r="F125" s="195">
        <v>109856</v>
      </c>
      <c r="G125" s="195">
        <v>38325</v>
      </c>
      <c r="H125" s="195">
        <v>2506</v>
      </c>
      <c r="I125" s="142"/>
      <c r="J125" s="94"/>
      <c r="K125" s="94"/>
      <c r="L125" s="142"/>
      <c r="M125" s="94"/>
    </row>
    <row r="126" spans="1:13" ht="20.25" customHeight="1">
      <c r="A126" s="273">
        <v>22</v>
      </c>
      <c r="B126" s="273"/>
      <c r="C126" s="274"/>
      <c r="D126" s="231">
        <v>4</v>
      </c>
      <c r="E126" s="194">
        <v>137886</v>
      </c>
      <c r="F126" s="194">
        <v>137685</v>
      </c>
      <c r="G126" s="194">
        <v>47860</v>
      </c>
      <c r="H126" s="194">
        <v>2655</v>
      </c>
      <c r="I126" s="142"/>
      <c r="J126" s="24"/>
      <c r="K126" s="24"/>
      <c r="L126" s="24"/>
      <c r="M126" s="24"/>
    </row>
    <row r="127" spans="1:13" ht="20.25" customHeight="1">
      <c r="A127" s="281">
        <v>23</v>
      </c>
      <c r="B127" s="281"/>
      <c r="C127" s="282"/>
      <c r="D127" s="233">
        <v>4</v>
      </c>
      <c r="E127" s="234">
        <v>132037</v>
      </c>
      <c r="F127" s="234">
        <v>132254</v>
      </c>
      <c r="G127" s="234">
        <v>46658</v>
      </c>
      <c r="H127" s="234">
        <v>2816</v>
      </c>
      <c r="I127" s="96"/>
      <c r="J127" s="96"/>
      <c r="K127" s="96"/>
      <c r="L127" s="96"/>
      <c r="M127" s="96"/>
    </row>
    <row r="128" spans="1:13" ht="18.75" customHeight="1">
      <c r="A128" s="4"/>
      <c r="B128" s="4"/>
      <c r="C128" s="5"/>
      <c r="D128" s="208"/>
      <c r="E128" s="206"/>
      <c r="F128" s="207"/>
      <c r="G128" s="207"/>
      <c r="H128" s="206"/>
      <c r="I128" s="142"/>
      <c r="J128" s="142"/>
      <c r="K128" s="142"/>
      <c r="L128" s="142"/>
      <c r="M128" s="142"/>
    </row>
    <row r="129" spans="1:13" ht="20.25" customHeight="1">
      <c r="A129" s="17" t="s">
        <v>173</v>
      </c>
      <c r="B129" s="17">
        <v>1</v>
      </c>
      <c r="C129" s="25" t="s">
        <v>4</v>
      </c>
      <c r="D129" s="194">
        <v>4</v>
      </c>
      <c r="E129" s="194">
        <v>10751</v>
      </c>
      <c r="F129" s="194">
        <v>10766</v>
      </c>
      <c r="G129" s="194">
        <v>3920</v>
      </c>
      <c r="H129" s="194">
        <v>2736</v>
      </c>
      <c r="I129" s="142"/>
      <c r="J129" s="142"/>
      <c r="K129" s="142"/>
      <c r="L129" s="142"/>
      <c r="M129" s="142"/>
    </row>
    <row r="130" spans="1:13" ht="20.25" customHeight="1">
      <c r="A130" s="26"/>
      <c r="B130" s="26">
        <v>2</v>
      </c>
      <c r="C130" s="27"/>
      <c r="D130" s="194">
        <v>4</v>
      </c>
      <c r="E130" s="194">
        <v>12435</v>
      </c>
      <c r="F130" s="194">
        <v>12435</v>
      </c>
      <c r="G130" s="194">
        <v>4272</v>
      </c>
      <c r="H130" s="194">
        <v>2721</v>
      </c>
      <c r="I130" s="142"/>
      <c r="J130" s="142"/>
      <c r="K130" s="142"/>
      <c r="L130" s="142"/>
      <c r="M130" s="142"/>
    </row>
    <row r="131" spans="1:13" ht="20.25" customHeight="1">
      <c r="A131" s="26"/>
      <c r="B131" s="26">
        <v>3</v>
      </c>
      <c r="C131" s="27"/>
      <c r="D131" s="194">
        <v>4</v>
      </c>
      <c r="E131" s="194">
        <v>9630</v>
      </c>
      <c r="F131" s="194">
        <v>9630</v>
      </c>
      <c r="G131" s="194">
        <v>3571</v>
      </c>
      <c r="H131" s="194">
        <v>2721</v>
      </c>
      <c r="I131" s="142"/>
      <c r="J131" s="142"/>
      <c r="K131" s="142"/>
      <c r="L131" s="142"/>
      <c r="M131" s="142"/>
    </row>
    <row r="132" spans="1:13" ht="20.25" customHeight="1">
      <c r="A132" s="26"/>
      <c r="B132" s="26">
        <v>4</v>
      </c>
      <c r="C132" s="27"/>
      <c r="D132" s="194">
        <v>4</v>
      </c>
      <c r="E132" s="194">
        <v>7565</v>
      </c>
      <c r="F132" s="194">
        <v>7719</v>
      </c>
      <c r="G132" s="194">
        <v>2848</v>
      </c>
      <c r="H132" s="194">
        <v>2936</v>
      </c>
      <c r="I132" s="142"/>
      <c r="J132" s="142"/>
      <c r="K132" s="142"/>
      <c r="L132" s="142"/>
      <c r="M132" s="142"/>
    </row>
    <row r="133" spans="1:13" ht="20.25" customHeight="1">
      <c r="A133" s="26"/>
      <c r="B133" s="26">
        <v>5</v>
      </c>
      <c r="C133" s="27"/>
      <c r="D133" s="194">
        <v>4</v>
      </c>
      <c r="E133" s="194">
        <v>5295</v>
      </c>
      <c r="F133" s="194">
        <v>5422</v>
      </c>
      <c r="G133" s="194">
        <v>2301</v>
      </c>
      <c r="H133" s="194">
        <v>2810</v>
      </c>
      <c r="I133" s="142"/>
      <c r="J133" s="142"/>
      <c r="K133" s="142"/>
      <c r="L133" s="142"/>
      <c r="M133" s="142"/>
    </row>
    <row r="134" spans="1:13" ht="20.25" customHeight="1">
      <c r="A134" s="26"/>
      <c r="B134" s="26">
        <v>6</v>
      </c>
      <c r="C134" s="27"/>
      <c r="D134" s="194">
        <v>4</v>
      </c>
      <c r="E134" s="194">
        <v>10618</v>
      </c>
      <c r="F134" s="194">
        <v>10642</v>
      </c>
      <c r="G134" s="194">
        <v>3757</v>
      </c>
      <c r="H134" s="194">
        <v>2680</v>
      </c>
      <c r="I134" s="142"/>
      <c r="J134" s="142"/>
      <c r="K134" s="142"/>
      <c r="L134" s="142"/>
      <c r="M134" s="142"/>
    </row>
    <row r="135" spans="1:13" ht="20.25" customHeight="1">
      <c r="A135" s="26"/>
      <c r="B135" s="26">
        <v>7</v>
      </c>
      <c r="C135" s="27"/>
      <c r="D135" s="194">
        <v>4</v>
      </c>
      <c r="E135" s="194">
        <v>12348</v>
      </c>
      <c r="F135" s="194">
        <v>12348</v>
      </c>
      <c r="G135" s="194">
        <v>4147</v>
      </c>
      <c r="H135" s="194">
        <v>2737</v>
      </c>
      <c r="I135" s="142"/>
      <c r="J135" s="142"/>
      <c r="K135" s="142"/>
      <c r="L135" s="142"/>
      <c r="M135" s="142"/>
    </row>
    <row r="136" spans="1:13" ht="20.25" customHeight="1">
      <c r="A136" s="26"/>
      <c r="B136" s="26">
        <v>8</v>
      </c>
      <c r="C136" s="27"/>
      <c r="D136" s="194">
        <v>4</v>
      </c>
      <c r="E136" s="194">
        <v>11240</v>
      </c>
      <c r="F136" s="194">
        <v>11294</v>
      </c>
      <c r="G136" s="194">
        <v>3862</v>
      </c>
      <c r="H136" s="194">
        <v>2662</v>
      </c>
      <c r="I136" s="142"/>
      <c r="J136" s="142"/>
      <c r="K136" s="142"/>
      <c r="L136" s="142"/>
      <c r="M136" s="142"/>
    </row>
    <row r="137" spans="1:13" ht="20.25" customHeight="1">
      <c r="A137" s="26"/>
      <c r="B137" s="26">
        <v>9</v>
      </c>
      <c r="C137" s="27"/>
      <c r="D137" s="194">
        <v>4</v>
      </c>
      <c r="E137" s="194">
        <v>13575</v>
      </c>
      <c r="F137" s="194">
        <v>13600</v>
      </c>
      <c r="G137" s="194">
        <v>4627</v>
      </c>
      <c r="H137" s="194">
        <v>2631</v>
      </c>
      <c r="I137" s="142"/>
      <c r="J137" s="142"/>
      <c r="K137" s="142"/>
      <c r="L137" s="142"/>
      <c r="M137" s="142"/>
    </row>
    <row r="138" spans="1:13" ht="20.25" customHeight="1">
      <c r="A138" s="26"/>
      <c r="B138" s="26">
        <v>10</v>
      </c>
      <c r="C138" s="27"/>
      <c r="D138" s="194">
        <v>4</v>
      </c>
      <c r="E138" s="194">
        <v>13729</v>
      </c>
      <c r="F138" s="194">
        <v>13649</v>
      </c>
      <c r="G138" s="194">
        <v>4639</v>
      </c>
      <c r="H138" s="194">
        <v>2669</v>
      </c>
      <c r="I138" s="142"/>
      <c r="J138" s="142"/>
      <c r="K138" s="142"/>
      <c r="L138" s="142"/>
      <c r="M138" s="142"/>
    </row>
    <row r="139" spans="1:13" ht="20.25" customHeight="1">
      <c r="A139" s="26"/>
      <c r="B139" s="26">
        <v>11</v>
      </c>
      <c r="C139" s="27"/>
      <c r="D139" s="194">
        <v>4</v>
      </c>
      <c r="E139" s="194">
        <v>12422</v>
      </c>
      <c r="F139" s="194">
        <v>12308</v>
      </c>
      <c r="G139" s="194">
        <v>4403</v>
      </c>
      <c r="H139" s="194">
        <v>2823</v>
      </c>
      <c r="I139" s="142"/>
      <c r="J139" s="142"/>
      <c r="K139" s="142"/>
      <c r="L139" s="142"/>
      <c r="M139" s="142"/>
    </row>
    <row r="140" spans="1:14" ht="20.25" customHeight="1">
      <c r="A140" s="26"/>
      <c r="B140" s="26">
        <v>12</v>
      </c>
      <c r="C140" s="27"/>
      <c r="D140" s="194">
        <v>4</v>
      </c>
      <c r="E140" s="194">
        <v>12429</v>
      </c>
      <c r="F140" s="194">
        <v>12441</v>
      </c>
      <c r="G140" s="194">
        <v>4310</v>
      </c>
      <c r="H140" s="194">
        <v>2816</v>
      </c>
      <c r="I140" s="142"/>
      <c r="J140" s="142"/>
      <c r="K140" s="142"/>
      <c r="L140" s="142"/>
      <c r="M140" s="142"/>
      <c r="N140" s="33"/>
    </row>
    <row r="141" spans="1:13" ht="11.25" customHeight="1" thickBot="1">
      <c r="A141" s="57"/>
      <c r="B141" s="57"/>
      <c r="C141" s="58"/>
      <c r="D141" s="135"/>
      <c r="E141" s="136"/>
      <c r="F141" s="136"/>
      <c r="G141" s="136"/>
      <c r="H141" s="136"/>
      <c r="I141" s="134"/>
      <c r="J141" s="134"/>
      <c r="K141" s="134"/>
      <c r="L141" s="134"/>
      <c r="M141" s="134"/>
    </row>
    <row r="142" spans="1:13" ht="14.25">
      <c r="A142" s="17"/>
      <c r="B142" s="17"/>
      <c r="C142" s="17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</row>
    <row r="143" spans="1:13" ht="14.25">
      <c r="A143" s="17"/>
      <c r="B143" s="17"/>
      <c r="C143" s="17"/>
      <c r="D143" s="134"/>
      <c r="E143" s="134"/>
      <c r="F143" s="134"/>
      <c r="G143" s="134"/>
      <c r="H143" s="134"/>
      <c r="I143" s="134"/>
      <c r="J143" s="18"/>
      <c r="K143" s="18"/>
      <c r="L143" s="18"/>
      <c r="M143" s="18"/>
    </row>
    <row r="144" spans="1:13" ht="14.25">
      <c r="A144" s="17"/>
      <c r="B144" s="17"/>
      <c r="C144" s="17"/>
      <c r="D144" s="134"/>
      <c r="E144" s="134"/>
      <c r="F144" s="134"/>
      <c r="G144" s="134"/>
      <c r="H144" s="134"/>
      <c r="I144" s="134"/>
      <c r="J144" s="134"/>
      <c r="K144" s="134"/>
      <c r="L144" s="134"/>
      <c r="M144" s="134"/>
    </row>
    <row r="145" spans="1:13" ht="14.25">
      <c r="A145" s="101"/>
      <c r="B145" s="23"/>
      <c r="C145" s="23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</row>
    <row r="146" spans="1:13" ht="14.25">
      <c r="A146" s="101"/>
      <c r="B146" s="23"/>
      <c r="C146" s="23"/>
      <c r="D146" s="134"/>
      <c r="E146" s="134"/>
      <c r="F146" s="134"/>
      <c r="G146" s="134"/>
      <c r="H146" s="134"/>
      <c r="I146" s="134"/>
      <c r="J146" s="134"/>
      <c r="K146" s="134"/>
      <c r="L146" s="134"/>
      <c r="M146" s="134"/>
    </row>
    <row r="147" spans="1:13" ht="14.25">
      <c r="A147" s="52"/>
      <c r="B147" s="23"/>
      <c r="C147" s="23"/>
      <c r="D147" s="141"/>
      <c r="E147" s="141"/>
      <c r="F147" s="141"/>
      <c r="G147" s="141"/>
      <c r="H147" s="141"/>
      <c r="I147" s="141"/>
      <c r="J147" s="141"/>
      <c r="K147" s="141"/>
      <c r="L147" s="141"/>
      <c r="M147" s="141"/>
    </row>
  </sheetData>
  <sheetProtection/>
  <mergeCells count="71">
    <mergeCell ref="A11:C11"/>
    <mergeCell ref="A12:C12"/>
    <mergeCell ref="A13:C13"/>
    <mergeCell ref="A34:C36"/>
    <mergeCell ref="J35:J36"/>
    <mergeCell ref="D35:D36"/>
    <mergeCell ref="E35:E36"/>
    <mergeCell ref="F35:G35"/>
    <mergeCell ref="H35:H36"/>
    <mergeCell ref="I35:I36"/>
    <mergeCell ref="A1:M1"/>
    <mergeCell ref="A5:C7"/>
    <mergeCell ref="A9:C9"/>
    <mergeCell ref="A10:C10"/>
    <mergeCell ref="E6:E7"/>
    <mergeCell ref="F6:G6"/>
    <mergeCell ref="D6:D7"/>
    <mergeCell ref="M6:M7"/>
    <mergeCell ref="J6:J7"/>
    <mergeCell ref="K6:L6"/>
    <mergeCell ref="A42:C42"/>
    <mergeCell ref="A62:C64"/>
    <mergeCell ref="A66:C66"/>
    <mergeCell ref="A67:C67"/>
    <mergeCell ref="A38:C38"/>
    <mergeCell ref="A39:C39"/>
    <mergeCell ref="A40:C40"/>
    <mergeCell ref="A41:C41"/>
    <mergeCell ref="A96:C96"/>
    <mergeCell ref="A97:C97"/>
    <mergeCell ref="A98:C98"/>
    <mergeCell ref="A99:C99"/>
    <mergeCell ref="A68:C68"/>
    <mergeCell ref="A69:C69"/>
    <mergeCell ref="A70:C70"/>
    <mergeCell ref="A92:C94"/>
    <mergeCell ref="A125:C125"/>
    <mergeCell ref="A126:C126"/>
    <mergeCell ref="A127:C127"/>
    <mergeCell ref="A100:C100"/>
    <mergeCell ref="A119:C121"/>
    <mergeCell ref="A123:C123"/>
    <mergeCell ref="A124:C124"/>
    <mergeCell ref="D120:D121"/>
    <mergeCell ref="E120:E121"/>
    <mergeCell ref="F63:G63"/>
    <mergeCell ref="H63:H64"/>
    <mergeCell ref="I63:I64"/>
    <mergeCell ref="J63:J64"/>
    <mergeCell ref="J93:J94"/>
    <mergeCell ref="D63:D64"/>
    <mergeCell ref="K35:L35"/>
    <mergeCell ref="M35:M36"/>
    <mergeCell ref="H6:H7"/>
    <mergeCell ref="I6:I7"/>
    <mergeCell ref="M63:M64"/>
    <mergeCell ref="D93:D94"/>
    <mergeCell ref="E93:E94"/>
    <mergeCell ref="F93:G93"/>
    <mergeCell ref="H93:H94"/>
    <mergeCell ref="I93:I94"/>
    <mergeCell ref="K93:L93"/>
    <mergeCell ref="M93:M94"/>
    <mergeCell ref="E63:E64"/>
    <mergeCell ref="K120:L120"/>
    <mergeCell ref="M120:M121"/>
    <mergeCell ref="F120:G120"/>
    <mergeCell ref="H120:H121"/>
    <mergeCell ref="I120:I121"/>
    <mergeCell ref="J120:J121"/>
    <mergeCell ref="K63:L63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82"/>
  <sheetViews>
    <sheetView zoomScale="75" zoomScaleNormal="75" zoomScalePageLayoutView="0" workbookViewId="0" topLeftCell="A1">
      <selection activeCell="I40" sqref="I40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8" ht="21" customHeight="1">
      <c r="A1" s="149" t="s">
        <v>118</v>
      </c>
      <c r="H1" s="81"/>
    </row>
    <row r="2" spans="1:8" ht="13.5" customHeight="1">
      <c r="A2" s="149"/>
      <c r="H2" s="81"/>
    </row>
    <row r="3" ht="18.75">
      <c r="A3" s="83" t="s">
        <v>147</v>
      </c>
    </row>
    <row r="4" spans="1:13" ht="15" thickBot="1">
      <c r="A4" s="60"/>
      <c r="B4" s="23"/>
      <c r="C4" s="23"/>
      <c r="D4" s="91"/>
      <c r="E4" s="91"/>
      <c r="F4" s="6"/>
      <c r="G4" s="6"/>
      <c r="H4" s="6"/>
      <c r="I4" s="6"/>
      <c r="J4" s="6"/>
      <c r="K4" s="6"/>
      <c r="L4" s="6"/>
      <c r="M4" s="6"/>
    </row>
    <row r="5" spans="1:13" ht="29.25" customHeight="1" thickTop="1">
      <c r="A5" s="275" t="s">
        <v>39</v>
      </c>
      <c r="B5" s="275"/>
      <c r="C5" s="276"/>
      <c r="D5" s="267" t="s">
        <v>57</v>
      </c>
      <c r="E5" s="268"/>
      <c r="F5" s="268"/>
      <c r="G5" s="268"/>
      <c r="H5" s="269"/>
      <c r="I5" s="267" t="s">
        <v>49</v>
      </c>
      <c r="J5" s="268"/>
      <c r="K5" s="268"/>
      <c r="L5" s="268"/>
      <c r="M5" s="268"/>
    </row>
    <row r="6" spans="1:13" ht="29.25" customHeight="1">
      <c r="A6" s="273"/>
      <c r="B6" s="273"/>
      <c r="C6" s="274"/>
      <c r="D6" s="279" t="s">
        <v>10</v>
      </c>
      <c r="E6" s="279" t="s">
        <v>5</v>
      </c>
      <c r="F6" s="270" t="s">
        <v>50</v>
      </c>
      <c r="G6" s="272"/>
      <c r="H6" s="279" t="s">
        <v>6</v>
      </c>
      <c r="I6" s="279" t="s">
        <v>10</v>
      </c>
      <c r="J6" s="279" t="s">
        <v>5</v>
      </c>
      <c r="K6" s="270" t="s">
        <v>50</v>
      </c>
      <c r="L6" s="272"/>
      <c r="M6" s="289" t="s">
        <v>6</v>
      </c>
    </row>
    <row r="7" spans="1:13" ht="29.25" customHeight="1">
      <c r="A7" s="277"/>
      <c r="B7" s="277"/>
      <c r="C7" s="278"/>
      <c r="D7" s="280"/>
      <c r="E7" s="280"/>
      <c r="F7" s="16" t="s">
        <v>51</v>
      </c>
      <c r="G7" s="16" t="s">
        <v>52</v>
      </c>
      <c r="H7" s="280"/>
      <c r="I7" s="280"/>
      <c r="J7" s="280"/>
      <c r="K7" s="16" t="s">
        <v>51</v>
      </c>
      <c r="L7" s="16" t="s">
        <v>52</v>
      </c>
      <c r="M7" s="284"/>
    </row>
    <row r="8" spans="1:13" ht="13.5" customHeight="1">
      <c r="A8" s="29"/>
      <c r="B8" s="29"/>
      <c r="C8" s="30"/>
      <c r="D8" s="171"/>
      <c r="E8" s="172" t="s">
        <v>138</v>
      </c>
      <c r="F8" s="172" t="s">
        <v>138</v>
      </c>
      <c r="G8" s="172" t="s">
        <v>131</v>
      </c>
      <c r="H8" s="172" t="s">
        <v>138</v>
      </c>
      <c r="I8" s="172"/>
      <c r="J8" s="172" t="s">
        <v>138</v>
      </c>
      <c r="K8" s="172" t="s">
        <v>138</v>
      </c>
      <c r="L8" s="172" t="s">
        <v>140</v>
      </c>
      <c r="M8" s="172" t="s">
        <v>138</v>
      </c>
    </row>
    <row r="9" spans="1:13" ht="20.25" customHeight="1">
      <c r="A9" s="273" t="s">
        <v>174</v>
      </c>
      <c r="B9" s="273"/>
      <c r="C9" s="274"/>
      <c r="D9" s="238">
        <v>46</v>
      </c>
      <c r="E9" s="239">
        <v>27082</v>
      </c>
      <c r="F9" s="239">
        <v>17791</v>
      </c>
      <c r="G9" s="239">
        <v>23960</v>
      </c>
      <c r="H9" s="239">
        <v>7140</v>
      </c>
      <c r="I9" s="238">
        <v>25</v>
      </c>
      <c r="J9" s="239">
        <v>2782</v>
      </c>
      <c r="K9" s="240">
        <v>2557</v>
      </c>
      <c r="L9" s="240">
        <v>4976</v>
      </c>
      <c r="M9" s="240">
        <v>1016</v>
      </c>
    </row>
    <row r="10" spans="1:13" ht="20.25" customHeight="1">
      <c r="A10" s="273">
        <v>20</v>
      </c>
      <c r="B10" s="273"/>
      <c r="C10" s="274"/>
      <c r="D10" s="238">
        <v>45</v>
      </c>
      <c r="E10" s="239">
        <v>21771</v>
      </c>
      <c r="F10" s="239">
        <v>14022</v>
      </c>
      <c r="G10" s="239">
        <v>18833</v>
      </c>
      <c r="H10" s="239">
        <v>7652</v>
      </c>
      <c r="I10" s="238">
        <v>23</v>
      </c>
      <c r="J10" s="239">
        <v>2264</v>
      </c>
      <c r="K10" s="240">
        <v>2163</v>
      </c>
      <c r="L10" s="240">
        <v>3780</v>
      </c>
      <c r="M10" s="240">
        <v>1087</v>
      </c>
    </row>
    <row r="11" spans="1:13" ht="20.25" customHeight="1">
      <c r="A11" s="273">
        <v>21</v>
      </c>
      <c r="B11" s="273"/>
      <c r="C11" s="274"/>
      <c r="D11" s="238">
        <v>43</v>
      </c>
      <c r="E11" s="239">
        <v>15463</v>
      </c>
      <c r="F11" s="239">
        <v>11009</v>
      </c>
      <c r="G11" s="239">
        <v>15867</v>
      </c>
      <c r="H11" s="239">
        <v>5768</v>
      </c>
      <c r="I11" s="238">
        <v>22</v>
      </c>
      <c r="J11" s="239">
        <v>1890</v>
      </c>
      <c r="K11" s="240">
        <v>1677</v>
      </c>
      <c r="L11" s="240">
        <v>3212</v>
      </c>
      <c r="M11" s="239">
        <v>680.061</v>
      </c>
    </row>
    <row r="12" spans="1:13" ht="20.25" customHeight="1">
      <c r="A12" s="273">
        <v>22</v>
      </c>
      <c r="B12" s="273"/>
      <c r="C12" s="274"/>
      <c r="D12" s="235">
        <v>39</v>
      </c>
      <c r="E12" s="236">
        <v>14111.783</v>
      </c>
      <c r="F12" s="236">
        <v>9779.046999999999</v>
      </c>
      <c r="G12" s="236">
        <v>13704.451000000001</v>
      </c>
      <c r="H12" s="236">
        <v>4640.449</v>
      </c>
      <c r="I12" s="235">
        <v>22</v>
      </c>
      <c r="J12" s="236">
        <v>1753.568</v>
      </c>
      <c r="K12" s="236">
        <v>1538.2</v>
      </c>
      <c r="L12" s="236">
        <v>2945.978</v>
      </c>
      <c r="M12" s="236">
        <v>740.721</v>
      </c>
    </row>
    <row r="13" spans="1:13" ht="20.25" customHeight="1">
      <c r="A13" s="281">
        <v>23</v>
      </c>
      <c r="B13" s="281"/>
      <c r="C13" s="282"/>
      <c r="D13" s="241">
        <v>38</v>
      </c>
      <c r="E13" s="242">
        <v>15849.456</v>
      </c>
      <c r="F13" s="242">
        <v>10594.723</v>
      </c>
      <c r="G13" s="242">
        <v>13971.272</v>
      </c>
      <c r="H13" s="242">
        <v>5248.307000000001</v>
      </c>
      <c r="I13" s="241">
        <v>19</v>
      </c>
      <c r="J13" s="242">
        <v>1678.8500000000001</v>
      </c>
      <c r="K13" s="242">
        <v>1466.626</v>
      </c>
      <c r="L13" s="242">
        <v>3075.9819999999995</v>
      </c>
      <c r="M13" s="242">
        <v>835.551</v>
      </c>
    </row>
    <row r="14" spans="1:13" ht="20.25" customHeight="1">
      <c r="A14" s="4"/>
      <c r="B14" s="4"/>
      <c r="C14" s="5"/>
      <c r="D14" s="24"/>
      <c r="E14" s="24"/>
      <c r="F14" s="18"/>
      <c r="G14" s="18"/>
      <c r="H14" s="24"/>
      <c r="I14" s="24"/>
      <c r="J14" s="24"/>
      <c r="K14" s="18"/>
      <c r="L14" s="18"/>
      <c r="M14" s="18"/>
    </row>
    <row r="15" spans="1:13" ht="20.25" customHeight="1">
      <c r="A15" s="17" t="s">
        <v>173</v>
      </c>
      <c r="B15" s="17">
        <v>1</v>
      </c>
      <c r="C15" s="25" t="s">
        <v>4</v>
      </c>
      <c r="D15" s="235">
        <v>38</v>
      </c>
      <c r="E15" s="236">
        <v>1058.335</v>
      </c>
      <c r="F15" s="236">
        <v>826.603</v>
      </c>
      <c r="G15" s="236">
        <v>1122.924</v>
      </c>
      <c r="H15" s="236">
        <v>4475.718</v>
      </c>
      <c r="I15" s="236">
        <v>22</v>
      </c>
      <c r="J15" s="236">
        <v>100.263</v>
      </c>
      <c r="K15" s="236">
        <v>115.098</v>
      </c>
      <c r="L15" s="236">
        <v>221.74</v>
      </c>
      <c r="M15" s="236">
        <v>715.85</v>
      </c>
    </row>
    <row r="16" spans="1:13" ht="20.25" customHeight="1">
      <c r="A16" s="26"/>
      <c r="B16" s="26">
        <v>2</v>
      </c>
      <c r="C16" s="27"/>
      <c r="D16" s="235">
        <v>38</v>
      </c>
      <c r="E16" s="236">
        <v>1299.351</v>
      </c>
      <c r="F16" s="236">
        <v>864.755</v>
      </c>
      <c r="G16" s="236">
        <v>1122.769</v>
      </c>
      <c r="H16" s="236">
        <v>4517.758</v>
      </c>
      <c r="I16" s="236">
        <v>21</v>
      </c>
      <c r="J16" s="236">
        <v>140.606</v>
      </c>
      <c r="K16" s="236">
        <v>113.624</v>
      </c>
      <c r="L16" s="236">
        <v>238.511</v>
      </c>
      <c r="M16" s="236">
        <v>736.248</v>
      </c>
    </row>
    <row r="17" spans="1:13" ht="20.25" customHeight="1">
      <c r="A17" s="26"/>
      <c r="B17" s="26">
        <v>3</v>
      </c>
      <c r="C17" s="27"/>
      <c r="D17" s="235">
        <v>38</v>
      </c>
      <c r="E17" s="236">
        <v>1320.201</v>
      </c>
      <c r="F17" s="236">
        <v>826.747</v>
      </c>
      <c r="G17" s="236">
        <v>1104.056</v>
      </c>
      <c r="H17" s="236">
        <v>4601.078</v>
      </c>
      <c r="I17" s="236">
        <v>20</v>
      </c>
      <c r="J17" s="236">
        <v>160.93</v>
      </c>
      <c r="K17" s="236">
        <v>122.148</v>
      </c>
      <c r="L17" s="236">
        <v>268.638</v>
      </c>
      <c r="M17" s="236">
        <v>765.741</v>
      </c>
    </row>
    <row r="18" spans="1:13" ht="20.25" customHeight="1">
      <c r="A18" s="26"/>
      <c r="B18" s="26">
        <v>4</v>
      </c>
      <c r="C18" s="27"/>
      <c r="D18" s="235">
        <v>38</v>
      </c>
      <c r="E18" s="236">
        <v>1302.5659999999998</v>
      </c>
      <c r="F18" s="236">
        <v>825.066</v>
      </c>
      <c r="G18" s="236">
        <v>1092.919</v>
      </c>
      <c r="H18" s="236">
        <v>4729.214</v>
      </c>
      <c r="I18" s="236">
        <v>19</v>
      </c>
      <c r="J18" s="236">
        <v>115.535</v>
      </c>
      <c r="K18" s="236">
        <v>118.893</v>
      </c>
      <c r="L18" s="236">
        <v>249.21</v>
      </c>
      <c r="M18" s="236">
        <v>757.314</v>
      </c>
    </row>
    <row r="19" spans="1:13" ht="20.25" customHeight="1">
      <c r="A19" s="26"/>
      <c r="B19" s="26">
        <v>5</v>
      </c>
      <c r="C19" s="27"/>
      <c r="D19" s="235">
        <v>38</v>
      </c>
      <c r="E19" s="236">
        <v>1169.547</v>
      </c>
      <c r="F19" s="236">
        <v>764.314</v>
      </c>
      <c r="G19" s="236">
        <v>1029.1399999999999</v>
      </c>
      <c r="H19" s="236">
        <v>4800.932</v>
      </c>
      <c r="I19" s="235">
        <v>19</v>
      </c>
      <c r="J19" s="236">
        <v>110.848</v>
      </c>
      <c r="K19" s="236">
        <v>104.646</v>
      </c>
      <c r="L19" s="236">
        <v>232.011</v>
      </c>
      <c r="M19" s="236">
        <v>759.242</v>
      </c>
    </row>
    <row r="20" spans="1:13" ht="20.25" customHeight="1">
      <c r="A20" s="26"/>
      <c r="B20" s="26">
        <v>6</v>
      </c>
      <c r="C20" s="27"/>
      <c r="D20" s="235">
        <v>38</v>
      </c>
      <c r="E20" s="236">
        <v>1333.3809999999999</v>
      </c>
      <c r="F20" s="236">
        <v>841.0759999999999</v>
      </c>
      <c r="G20" s="236">
        <v>1127.404</v>
      </c>
      <c r="H20" s="236">
        <v>4923.757</v>
      </c>
      <c r="I20" s="235">
        <v>19</v>
      </c>
      <c r="J20" s="236">
        <v>131.564</v>
      </c>
      <c r="K20" s="236">
        <v>97.18</v>
      </c>
      <c r="L20" s="236">
        <v>237.004</v>
      </c>
      <c r="M20" s="236">
        <v>789.031</v>
      </c>
    </row>
    <row r="21" spans="1:13" ht="20.25" customHeight="1">
      <c r="A21" s="26"/>
      <c r="B21" s="26">
        <v>7</v>
      </c>
      <c r="C21" s="27"/>
      <c r="D21" s="235">
        <v>38</v>
      </c>
      <c r="E21" s="236">
        <v>1334.2640000000001</v>
      </c>
      <c r="F21" s="236">
        <v>801.758</v>
      </c>
      <c r="G21" s="236">
        <v>1060.058</v>
      </c>
      <c r="H21" s="236">
        <v>5079.539</v>
      </c>
      <c r="I21" s="235">
        <v>19</v>
      </c>
      <c r="J21" s="236">
        <v>128.382</v>
      </c>
      <c r="K21" s="236">
        <v>106.667</v>
      </c>
      <c r="L21" s="236">
        <v>220.459</v>
      </c>
      <c r="M21" s="236">
        <v>806.335</v>
      </c>
    </row>
    <row r="22" spans="1:13" ht="20.25" customHeight="1">
      <c r="A22" s="26"/>
      <c r="B22" s="26">
        <v>8</v>
      </c>
      <c r="C22" s="27"/>
      <c r="D22" s="235">
        <v>38</v>
      </c>
      <c r="E22" s="236">
        <v>1257.728</v>
      </c>
      <c r="F22" s="236">
        <v>829.621</v>
      </c>
      <c r="G22" s="236">
        <v>1096.637</v>
      </c>
      <c r="H22" s="236">
        <v>5126.661</v>
      </c>
      <c r="I22" s="235">
        <v>19</v>
      </c>
      <c r="J22" s="236">
        <v>149.182</v>
      </c>
      <c r="K22" s="236">
        <v>132.698</v>
      </c>
      <c r="L22" s="236">
        <v>271.542</v>
      </c>
      <c r="M22" s="236">
        <v>810.979</v>
      </c>
    </row>
    <row r="23" spans="1:13" ht="20.25" customHeight="1">
      <c r="A23" s="26"/>
      <c r="B23" s="26">
        <v>9</v>
      </c>
      <c r="C23" s="27"/>
      <c r="D23" s="235">
        <v>38</v>
      </c>
      <c r="E23" s="236">
        <v>1416.759</v>
      </c>
      <c r="F23" s="236">
        <v>946.6410000000001</v>
      </c>
      <c r="G23" s="236">
        <v>1229.176</v>
      </c>
      <c r="H23" s="236">
        <v>5197.6269999999995</v>
      </c>
      <c r="I23" s="235">
        <v>19</v>
      </c>
      <c r="J23" s="236">
        <v>153.785</v>
      </c>
      <c r="K23" s="236">
        <v>128.454</v>
      </c>
      <c r="L23" s="236">
        <v>265.905</v>
      </c>
      <c r="M23" s="236">
        <v>828.88</v>
      </c>
    </row>
    <row r="24" spans="1:13" ht="20.25" customHeight="1">
      <c r="A24" s="26"/>
      <c r="B24" s="26">
        <v>10</v>
      </c>
      <c r="C24" s="27"/>
      <c r="D24" s="235">
        <v>38</v>
      </c>
      <c r="E24" s="236">
        <v>1419.534</v>
      </c>
      <c r="F24" s="236">
        <v>1016.078</v>
      </c>
      <c r="G24" s="236">
        <v>1294.2259999999999</v>
      </c>
      <c r="H24" s="236">
        <v>5187.56</v>
      </c>
      <c r="I24" s="235">
        <v>19</v>
      </c>
      <c r="J24" s="236">
        <v>149.242</v>
      </c>
      <c r="K24" s="236">
        <v>147.391</v>
      </c>
      <c r="L24" s="236">
        <v>283.578</v>
      </c>
      <c r="M24" s="236">
        <v>819.394</v>
      </c>
    </row>
    <row r="25" spans="1:13" ht="20.25" customHeight="1">
      <c r="A25" s="26"/>
      <c r="B25" s="26">
        <v>11</v>
      </c>
      <c r="C25" s="27"/>
      <c r="D25" s="235">
        <v>38</v>
      </c>
      <c r="E25" s="236">
        <v>1497.852</v>
      </c>
      <c r="F25" s="236">
        <v>1047.839</v>
      </c>
      <c r="G25" s="236">
        <v>1339.4270000000001</v>
      </c>
      <c r="H25" s="236">
        <v>5233.005</v>
      </c>
      <c r="I25" s="235">
        <v>19</v>
      </c>
      <c r="J25" s="236">
        <v>151.362</v>
      </c>
      <c r="K25" s="236">
        <v>132.664</v>
      </c>
      <c r="L25" s="236">
        <v>261.311</v>
      </c>
      <c r="M25" s="236">
        <v>823.201</v>
      </c>
    </row>
    <row r="26" spans="1:13" ht="20.25" customHeight="1">
      <c r="A26" s="26"/>
      <c r="B26" s="26">
        <v>12</v>
      </c>
      <c r="C26" s="26"/>
      <c r="D26" s="237">
        <v>38</v>
      </c>
      <c r="E26" s="236">
        <v>1439.938</v>
      </c>
      <c r="F26" s="236">
        <v>1004.225</v>
      </c>
      <c r="G26" s="236">
        <v>1352.5360000000003</v>
      </c>
      <c r="H26" s="236">
        <v>5248.307000000001</v>
      </c>
      <c r="I26" s="236">
        <v>19</v>
      </c>
      <c r="J26" s="236">
        <v>187.151</v>
      </c>
      <c r="K26" s="236">
        <v>147.163</v>
      </c>
      <c r="L26" s="236">
        <v>326.073</v>
      </c>
      <c r="M26" s="236">
        <v>835.551</v>
      </c>
    </row>
    <row r="27" spans="1:13" ht="9.75" customHeight="1" thickBot="1">
      <c r="A27" s="39"/>
      <c r="B27" s="39"/>
      <c r="C27" s="40"/>
      <c r="D27" s="88"/>
      <c r="E27" s="39"/>
      <c r="F27" s="39"/>
      <c r="G27" s="39"/>
      <c r="H27" s="39"/>
      <c r="I27" s="39"/>
      <c r="J27" s="89"/>
      <c r="K27" s="39"/>
      <c r="L27" s="39"/>
      <c r="M27" s="39"/>
    </row>
    <row r="28" spans="1:13" ht="14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ht="14.25">
      <c r="A29" s="67"/>
      <c r="B29" s="67"/>
      <c r="C29" s="67"/>
      <c r="D29" s="67"/>
      <c r="E29" s="67"/>
      <c r="F29" s="67"/>
      <c r="G29" s="67"/>
      <c r="H29" s="67"/>
      <c r="I29" s="28"/>
      <c r="J29" s="67"/>
      <c r="K29" s="67"/>
      <c r="L29" s="67"/>
      <c r="M29" s="67"/>
    </row>
    <row r="30" spans="1:13" ht="14.25">
      <c r="A30" s="67"/>
      <c r="B30" s="67"/>
      <c r="C30" s="67"/>
      <c r="D30" s="67"/>
      <c r="E30" s="67"/>
      <c r="F30" s="67"/>
      <c r="G30" s="67"/>
      <c r="H30" s="67"/>
      <c r="I30" s="28"/>
      <c r="J30" s="67"/>
      <c r="K30" s="67"/>
      <c r="L30" s="67"/>
      <c r="M30" s="67"/>
    </row>
    <row r="31" spans="1:13" ht="14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ht="14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ht="12.75" customHeight="1">
      <c r="A33" s="83"/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</row>
    <row r="34" spans="1:13" ht="15" thickBot="1">
      <c r="A34" s="60"/>
      <c r="B34" s="23"/>
      <c r="C34" s="23"/>
      <c r="D34" s="91"/>
      <c r="E34" s="23"/>
      <c r="F34" s="23"/>
      <c r="G34" s="23"/>
      <c r="H34" s="23"/>
      <c r="I34" s="23"/>
      <c r="J34" s="23"/>
      <c r="K34" s="23"/>
      <c r="L34" s="6"/>
      <c r="M34" s="23"/>
    </row>
    <row r="35" spans="1:13" ht="29.25" customHeight="1" thickTop="1">
      <c r="A35" s="275" t="s">
        <v>39</v>
      </c>
      <c r="B35" s="275"/>
      <c r="C35" s="276"/>
      <c r="D35" s="267" t="s">
        <v>53</v>
      </c>
      <c r="E35" s="268"/>
      <c r="F35" s="268"/>
      <c r="G35" s="268"/>
      <c r="H35" s="269"/>
      <c r="I35" s="267" t="s">
        <v>54</v>
      </c>
      <c r="J35" s="268"/>
      <c r="K35" s="268"/>
      <c r="L35" s="268"/>
      <c r="M35" s="268"/>
    </row>
    <row r="36" spans="1:14" ht="29.25" customHeight="1">
      <c r="A36" s="273"/>
      <c r="B36" s="273"/>
      <c r="C36" s="274"/>
      <c r="D36" s="279" t="s">
        <v>10</v>
      </c>
      <c r="E36" s="279" t="s">
        <v>5</v>
      </c>
      <c r="F36" s="270" t="s">
        <v>50</v>
      </c>
      <c r="G36" s="272"/>
      <c r="H36" s="279" t="s">
        <v>6</v>
      </c>
      <c r="I36" s="279" t="s">
        <v>10</v>
      </c>
      <c r="J36" s="279" t="s">
        <v>5</v>
      </c>
      <c r="K36" s="270" t="s">
        <v>50</v>
      </c>
      <c r="L36" s="272"/>
      <c r="M36" s="289" t="s">
        <v>6</v>
      </c>
      <c r="N36" s="33"/>
    </row>
    <row r="37" spans="1:13" ht="29.25" customHeight="1">
      <c r="A37" s="277"/>
      <c r="B37" s="277"/>
      <c r="C37" s="278"/>
      <c r="D37" s="280"/>
      <c r="E37" s="280"/>
      <c r="F37" s="16" t="s">
        <v>51</v>
      </c>
      <c r="G37" s="16" t="s">
        <v>52</v>
      </c>
      <c r="H37" s="280"/>
      <c r="I37" s="280"/>
      <c r="J37" s="280"/>
      <c r="K37" s="16" t="s">
        <v>51</v>
      </c>
      <c r="L37" s="16" t="s">
        <v>52</v>
      </c>
      <c r="M37" s="284"/>
    </row>
    <row r="38" spans="1:13" ht="13.5" customHeight="1">
      <c r="A38" s="29"/>
      <c r="B38" s="29"/>
      <c r="C38" s="30"/>
      <c r="D38" s="171"/>
      <c r="E38" s="172" t="s">
        <v>138</v>
      </c>
      <c r="F38" s="172" t="s">
        <v>138</v>
      </c>
      <c r="G38" s="172" t="s">
        <v>131</v>
      </c>
      <c r="H38" s="172" t="s">
        <v>138</v>
      </c>
      <c r="I38" s="172"/>
      <c r="J38" s="172" t="s">
        <v>138</v>
      </c>
      <c r="K38" s="172" t="s">
        <v>138</v>
      </c>
      <c r="L38" s="172" t="s">
        <v>140</v>
      </c>
      <c r="M38" s="172" t="s">
        <v>138</v>
      </c>
    </row>
    <row r="39" spans="1:13" ht="20.25" customHeight="1">
      <c r="A39" s="273" t="s">
        <v>174</v>
      </c>
      <c r="B39" s="273"/>
      <c r="C39" s="274"/>
      <c r="D39" s="238">
        <v>7</v>
      </c>
      <c r="E39" s="240">
        <v>864</v>
      </c>
      <c r="F39" s="240">
        <v>402</v>
      </c>
      <c r="G39" s="240">
        <v>775</v>
      </c>
      <c r="H39" s="240">
        <v>217</v>
      </c>
      <c r="I39" s="238">
        <v>14</v>
      </c>
      <c r="J39" s="239">
        <v>3307</v>
      </c>
      <c r="K39" s="240">
        <v>1674</v>
      </c>
      <c r="L39" s="240">
        <v>4116</v>
      </c>
      <c r="M39" s="240">
        <v>1178</v>
      </c>
    </row>
    <row r="40" spans="1:13" ht="20.25" customHeight="1">
      <c r="A40" s="273">
        <v>20</v>
      </c>
      <c r="B40" s="273"/>
      <c r="C40" s="274"/>
      <c r="D40" s="238">
        <v>7</v>
      </c>
      <c r="E40" s="240">
        <v>912</v>
      </c>
      <c r="F40" s="240">
        <v>444.822</v>
      </c>
      <c r="G40" s="240">
        <v>623</v>
      </c>
      <c r="H40" s="240">
        <v>233</v>
      </c>
      <c r="I40" s="238">
        <v>14</v>
      </c>
      <c r="J40" s="239">
        <v>2871</v>
      </c>
      <c r="K40" s="240">
        <v>1399</v>
      </c>
      <c r="L40" s="240">
        <v>3396</v>
      </c>
      <c r="M40" s="240">
        <v>1281</v>
      </c>
    </row>
    <row r="41" spans="1:13" ht="20.25" customHeight="1">
      <c r="A41" s="273">
        <v>21</v>
      </c>
      <c r="B41" s="273"/>
      <c r="C41" s="274"/>
      <c r="D41" s="238">
        <v>8</v>
      </c>
      <c r="E41" s="240">
        <v>864</v>
      </c>
      <c r="F41" s="240">
        <v>503</v>
      </c>
      <c r="G41" s="240">
        <v>817</v>
      </c>
      <c r="H41" s="240">
        <v>163</v>
      </c>
      <c r="I41" s="238">
        <v>15</v>
      </c>
      <c r="J41" s="239">
        <v>2527</v>
      </c>
      <c r="K41" s="240">
        <v>1398</v>
      </c>
      <c r="L41" s="240">
        <v>3301</v>
      </c>
      <c r="M41" s="240">
        <v>1036</v>
      </c>
    </row>
    <row r="42" spans="1:13" ht="20.25" customHeight="1">
      <c r="A42" s="273">
        <v>22</v>
      </c>
      <c r="B42" s="273"/>
      <c r="C42" s="274"/>
      <c r="D42" s="235">
        <v>8</v>
      </c>
      <c r="E42" s="243">
        <v>975.954</v>
      </c>
      <c r="F42" s="243">
        <v>338.56</v>
      </c>
      <c r="G42" s="243">
        <v>491.42300000000006</v>
      </c>
      <c r="H42" s="243">
        <v>196.957</v>
      </c>
      <c r="I42" s="243">
        <v>15</v>
      </c>
      <c r="J42" s="243">
        <v>2188.931</v>
      </c>
      <c r="K42" s="243">
        <v>1234.44</v>
      </c>
      <c r="L42" s="243">
        <v>2925.7280000000005</v>
      </c>
      <c r="M42" s="243">
        <v>867.397</v>
      </c>
    </row>
    <row r="43" spans="1:13" ht="20.25" customHeight="1">
      <c r="A43" s="281">
        <v>23</v>
      </c>
      <c r="B43" s="281"/>
      <c r="C43" s="282"/>
      <c r="D43" s="241">
        <v>6</v>
      </c>
      <c r="E43" s="244">
        <v>962.8539999999999</v>
      </c>
      <c r="F43" s="244">
        <v>285.512</v>
      </c>
      <c r="G43" s="244">
        <v>447.613</v>
      </c>
      <c r="H43" s="244">
        <v>182.58</v>
      </c>
      <c r="I43" s="244">
        <v>16</v>
      </c>
      <c r="J43" s="244">
        <v>2439.2000000000003</v>
      </c>
      <c r="K43" s="244">
        <v>1210.511</v>
      </c>
      <c r="L43" s="244">
        <v>2684.101</v>
      </c>
      <c r="M43" s="244">
        <v>945.724</v>
      </c>
    </row>
    <row r="44" spans="1:13" ht="13.5" customHeight="1">
      <c r="A44" s="4"/>
      <c r="B44" s="4"/>
      <c r="C44" s="5"/>
      <c r="D44" s="51"/>
      <c r="E44" s="18"/>
      <c r="F44" s="18"/>
      <c r="G44" s="18"/>
      <c r="H44" s="18"/>
      <c r="I44" s="51"/>
      <c r="J44" s="24"/>
      <c r="K44" s="18"/>
      <c r="L44" s="18"/>
      <c r="M44" s="18"/>
    </row>
    <row r="45" spans="1:13" ht="20.25" customHeight="1">
      <c r="A45" s="17" t="s">
        <v>173</v>
      </c>
      <c r="B45" s="17">
        <v>1</v>
      </c>
      <c r="C45" s="25" t="s">
        <v>4</v>
      </c>
      <c r="D45" s="235">
        <v>8</v>
      </c>
      <c r="E45" s="236">
        <v>76.219</v>
      </c>
      <c r="F45" s="236">
        <v>26.468</v>
      </c>
      <c r="G45" s="236">
        <v>37.586</v>
      </c>
      <c r="H45" s="236">
        <v>199.144</v>
      </c>
      <c r="I45" s="235">
        <v>15</v>
      </c>
      <c r="J45" s="236">
        <v>148.753</v>
      </c>
      <c r="K45" s="236">
        <v>82.307</v>
      </c>
      <c r="L45" s="236">
        <v>217.739</v>
      </c>
      <c r="M45" s="236">
        <v>835.981</v>
      </c>
    </row>
    <row r="46" spans="1:13" ht="20.25" customHeight="1">
      <c r="A46" s="26"/>
      <c r="B46" s="26">
        <v>2</v>
      </c>
      <c r="C46" s="27"/>
      <c r="D46" s="235">
        <v>8</v>
      </c>
      <c r="E46" s="236">
        <v>87.073</v>
      </c>
      <c r="F46" s="236">
        <v>28.717</v>
      </c>
      <c r="G46" s="236">
        <v>40.15</v>
      </c>
      <c r="H46" s="236">
        <v>189.086</v>
      </c>
      <c r="I46" s="235">
        <v>16</v>
      </c>
      <c r="J46" s="236">
        <v>199.132</v>
      </c>
      <c r="K46" s="236">
        <v>108.931</v>
      </c>
      <c r="L46" s="236">
        <v>245.99</v>
      </c>
      <c r="M46" s="236">
        <v>811.154</v>
      </c>
    </row>
    <row r="47" spans="1:13" ht="20.25" customHeight="1">
      <c r="A47" s="26"/>
      <c r="B47" s="26">
        <v>3</v>
      </c>
      <c r="C47" s="27"/>
      <c r="D47" s="235">
        <v>7</v>
      </c>
      <c r="E47" s="236">
        <v>90.447</v>
      </c>
      <c r="F47" s="236">
        <v>32.871</v>
      </c>
      <c r="G47" s="236">
        <v>46.572</v>
      </c>
      <c r="H47" s="236">
        <v>175.713</v>
      </c>
      <c r="I47" s="235">
        <v>16</v>
      </c>
      <c r="J47" s="236">
        <v>234.759</v>
      </c>
      <c r="K47" s="236">
        <v>103.649</v>
      </c>
      <c r="L47" s="236">
        <v>209.227</v>
      </c>
      <c r="M47" s="236">
        <v>834.513</v>
      </c>
    </row>
    <row r="48" spans="1:13" ht="20.25" customHeight="1">
      <c r="A48" s="26"/>
      <c r="B48" s="26">
        <v>4</v>
      </c>
      <c r="C48" s="27"/>
      <c r="D48" s="235">
        <v>6</v>
      </c>
      <c r="E48" s="236">
        <v>90.798</v>
      </c>
      <c r="F48" s="236">
        <v>30.07</v>
      </c>
      <c r="G48" s="236">
        <v>41.74</v>
      </c>
      <c r="H48" s="236">
        <v>187.582</v>
      </c>
      <c r="I48" s="235">
        <v>16</v>
      </c>
      <c r="J48" s="236">
        <v>226.109</v>
      </c>
      <c r="K48" s="236">
        <v>102.012</v>
      </c>
      <c r="L48" s="236">
        <v>226.392</v>
      </c>
      <c r="M48" s="236">
        <v>870.665</v>
      </c>
    </row>
    <row r="49" spans="1:13" ht="20.25" customHeight="1">
      <c r="A49" s="26"/>
      <c r="B49" s="26">
        <v>5</v>
      </c>
      <c r="C49" s="27"/>
      <c r="D49" s="235">
        <v>6</v>
      </c>
      <c r="E49" s="236">
        <v>71.798</v>
      </c>
      <c r="F49" s="236">
        <v>19.414</v>
      </c>
      <c r="G49" s="236">
        <v>34.67</v>
      </c>
      <c r="H49" s="236">
        <v>194.765</v>
      </c>
      <c r="I49" s="235">
        <v>16</v>
      </c>
      <c r="J49" s="236">
        <v>176.39</v>
      </c>
      <c r="K49" s="236">
        <v>95.039</v>
      </c>
      <c r="L49" s="236">
        <v>210.198</v>
      </c>
      <c r="M49" s="236">
        <v>880.036</v>
      </c>
    </row>
    <row r="50" spans="1:13" ht="20.25" customHeight="1">
      <c r="A50" s="26"/>
      <c r="B50" s="26">
        <v>6</v>
      </c>
      <c r="C50" s="27"/>
      <c r="D50" s="235">
        <v>6</v>
      </c>
      <c r="E50" s="236">
        <v>80.446</v>
      </c>
      <c r="F50" s="236">
        <v>23.653</v>
      </c>
      <c r="G50" s="236">
        <v>33.902</v>
      </c>
      <c r="H50" s="236">
        <v>198.246</v>
      </c>
      <c r="I50" s="235">
        <v>16</v>
      </c>
      <c r="J50" s="236">
        <v>209.784</v>
      </c>
      <c r="K50" s="236">
        <v>92.102</v>
      </c>
      <c r="L50" s="236">
        <v>213.237</v>
      </c>
      <c r="M50" s="236">
        <v>904.735</v>
      </c>
    </row>
    <row r="51" spans="1:13" ht="20.25" customHeight="1">
      <c r="A51" s="26"/>
      <c r="B51" s="26">
        <v>7</v>
      </c>
      <c r="C51" s="27"/>
      <c r="D51" s="235">
        <v>6</v>
      </c>
      <c r="E51" s="236">
        <v>80.909</v>
      </c>
      <c r="F51" s="236">
        <v>20.888</v>
      </c>
      <c r="G51" s="236">
        <v>34.528</v>
      </c>
      <c r="H51" s="236">
        <v>203.954</v>
      </c>
      <c r="I51" s="235">
        <v>16</v>
      </c>
      <c r="J51" s="236">
        <v>205.684</v>
      </c>
      <c r="K51" s="236">
        <v>98.509</v>
      </c>
      <c r="L51" s="236">
        <v>216.33</v>
      </c>
      <c r="M51" s="236">
        <v>920.392</v>
      </c>
    </row>
    <row r="52" spans="1:13" ht="20.25" customHeight="1">
      <c r="A52" s="26"/>
      <c r="B52" s="26">
        <v>8</v>
      </c>
      <c r="C52" s="27"/>
      <c r="D52" s="235">
        <v>6</v>
      </c>
      <c r="E52" s="236">
        <v>66.51</v>
      </c>
      <c r="F52" s="236">
        <v>18.489</v>
      </c>
      <c r="G52" s="236">
        <v>32.23</v>
      </c>
      <c r="H52" s="236">
        <v>200.412</v>
      </c>
      <c r="I52" s="235">
        <v>16</v>
      </c>
      <c r="J52" s="236">
        <v>174.457</v>
      </c>
      <c r="K52" s="236">
        <v>94.346</v>
      </c>
      <c r="L52" s="236">
        <v>195.663</v>
      </c>
      <c r="M52" s="236">
        <v>902.816</v>
      </c>
    </row>
    <row r="53" spans="1:13" ht="20.25" customHeight="1">
      <c r="A53" s="26"/>
      <c r="B53" s="26">
        <v>9</v>
      </c>
      <c r="C53" s="27"/>
      <c r="D53" s="235">
        <v>6</v>
      </c>
      <c r="E53" s="236">
        <v>83.068</v>
      </c>
      <c r="F53" s="236">
        <v>39.381</v>
      </c>
      <c r="G53" s="236">
        <v>46.57</v>
      </c>
      <c r="H53" s="236">
        <v>180.989</v>
      </c>
      <c r="I53" s="235">
        <v>16</v>
      </c>
      <c r="J53" s="236">
        <v>208.725</v>
      </c>
      <c r="K53" s="236">
        <v>103.964</v>
      </c>
      <c r="L53" s="236">
        <v>219.024</v>
      </c>
      <c r="M53" s="236">
        <v>912.126</v>
      </c>
    </row>
    <row r="54" spans="1:13" ht="20.25" customHeight="1">
      <c r="A54" s="26"/>
      <c r="B54" s="26">
        <v>10</v>
      </c>
      <c r="C54" s="27"/>
      <c r="D54" s="235">
        <v>6</v>
      </c>
      <c r="E54" s="236">
        <v>72.624</v>
      </c>
      <c r="F54" s="236">
        <v>14.423</v>
      </c>
      <c r="G54" s="236">
        <v>34.21</v>
      </c>
      <c r="H54" s="236">
        <v>175.107</v>
      </c>
      <c r="I54" s="235">
        <v>16</v>
      </c>
      <c r="J54" s="236">
        <v>215.179</v>
      </c>
      <c r="K54" s="236">
        <v>110.402</v>
      </c>
      <c r="L54" s="236">
        <v>233.037</v>
      </c>
      <c r="M54" s="236">
        <v>918.028</v>
      </c>
    </row>
    <row r="55" spans="1:13" ht="20.25" customHeight="1">
      <c r="A55" s="26"/>
      <c r="B55" s="26">
        <v>11</v>
      </c>
      <c r="C55" s="27"/>
      <c r="D55" s="235">
        <v>6</v>
      </c>
      <c r="E55" s="236">
        <v>85.745</v>
      </c>
      <c r="F55" s="236">
        <v>14.791</v>
      </c>
      <c r="G55" s="236">
        <v>26.65</v>
      </c>
      <c r="H55" s="236">
        <v>186.147</v>
      </c>
      <c r="I55" s="235">
        <v>16</v>
      </c>
      <c r="J55" s="236">
        <v>220.271</v>
      </c>
      <c r="K55" s="236">
        <v>112.952</v>
      </c>
      <c r="L55" s="236">
        <v>248.652</v>
      </c>
      <c r="M55" s="236">
        <v>927.195</v>
      </c>
    </row>
    <row r="56" spans="1:13" ht="20.25" customHeight="1">
      <c r="A56" s="26"/>
      <c r="B56" s="26">
        <v>12</v>
      </c>
      <c r="C56" s="26"/>
      <c r="D56" s="237">
        <v>6</v>
      </c>
      <c r="E56" s="236">
        <v>77.217</v>
      </c>
      <c r="F56" s="236">
        <v>16.347</v>
      </c>
      <c r="G56" s="236">
        <v>38.805</v>
      </c>
      <c r="H56" s="236">
        <v>182.58</v>
      </c>
      <c r="I56" s="235">
        <v>16</v>
      </c>
      <c r="J56" s="236">
        <v>219.957</v>
      </c>
      <c r="K56" s="236">
        <v>106.298</v>
      </c>
      <c r="L56" s="236">
        <v>248.612</v>
      </c>
      <c r="M56" s="236">
        <v>945.724</v>
      </c>
    </row>
    <row r="57" spans="1:13" ht="11.25" customHeight="1" thickBot="1">
      <c r="A57" s="39"/>
      <c r="B57" s="39"/>
      <c r="C57" s="40"/>
      <c r="D57" s="41"/>
      <c r="E57" s="39"/>
      <c r="F57" s="39"/>
      <c r="G57" s="39"/>
      <c r="H57" s="39"/>
      <c r="I57" s="39"/>
      <c r="J57" s="39"/>
      <c r="K57" s="39"/>
      <c r="L57" s="39"/>
      <c r="M57" s="39"/>
    </row>
    <row r="58" spans="1:13" ht="14.25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1:13" ht="21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1:13" ht="13.5" customHeight="1">
      <c r="A60" s="67"/>
      <c r="B60" s="67"/>
      <c r="C60" s="67"/>
      <c r="D60" s="28"/>
      <c r="E60" s="67"/>
      <c r="F60" s="67"/>
      <c r="G60" s="67"/>
      <c r="H60" s="67"/>
      <c r="I60" s="67"/>
      <c r="J60" s="67"/>
      <c r="K60" s="67"/>
      <c r="L60" s="67"/>
      <c r="M60" s="67"/>
    </row>
    <row r="61" spans="1:13" ht="18.75">
      <c r="A61" s="83" t="s">
        <v>148</v>
      </c>
      <c r="B61" s="67"/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</row>
    <row r="62" spans="1:13" ht="15" thickBot="1">
      <c r="A62" s="60"/>
      <c r="B62" s="23"/>
      <c r="C62" s="23"/>
      <c r="D62" s="91"/>
      <c r="E62" s="91"/>
      <c r="F62" s="23"/>
      <c r="G62" s="6"/>
      <c r="H62" s="23"/>
      <c r="I62" s="67"/>
      <c r="J62" s="67"/>
      <c r="K62" s="67"/>
      <c r="L62" s="67"/>
      <c r="M62" s="67"/>
    </row>
    <row r="63" spans="1:13" ht="29.25" customHeight="1" thickTop="1">
      <c r="A63" s="275" t="s">
        <v>39</v>
      </c>
      <c r="B63" s="275"/>
      <c r="C63" s="276"/>
      <c r="D63" s="267" t="s">
        <v>126</v>
      </c>
      <c r="E63" s="268"/>
      <c r="F63" s="268"/>
      <c r="G63" s="268"/>
      <c r="H63" s="268"/>
      <c r="I63" s="73"/>
      <c r="J63" s="67"/>
      <c r="K63" s="67"/>
      <c r="L63" s="67"/>
      <c r="M63" s="67"/>
    </row>
    <row r="64" spans="1:13" ht="29.25" customHeight="1">
      <c r="A64" s="273"/>
      <c r="B64" s="273"/>
      <c r="C64" s="274"/>
      <c r="D64" s="279" t="s">
        <v>10</v>
      </c>
      <c r="E64" s="279" t="s">
        <v>5</v>
      </c>
      <c r="F64" s="270" t="s">
        <v>50</v>
      </c>
      <c r="G64" s="272"/>
      <c r="H64" s="289" t="s">
        <v>6</v>
      </c>
      <c r="I64" s="73"/>
      <c r="J64" s="67"/>
      <c r="K64" s="67"/>
      <c r="L64" s="67"/>
      <c r="M64" s="67"/>
    </row>
    <row r="65" spans="1:13" ht="29.25" customHeight="1">
      <c r="A65" s="277"/>
      <c r="B65" s="277"/>
      <c r="C65" s="278"/>
      <c r="D65" s="280"/>
      <c r="E65" s="280"/>
      <c r="F65" s="16" t="s">
        <v>51</v>
      </c>
      <c r="G65" s="16" t="s">
        <v>52</v>
      </c>
      <c r="H65" s="284"/>
      <c r="I65" s="73"/>
      <c r="J65" s="67"/>
      <c r="K65" s="67"/>
      <c r="L65" s="67"/>
      <c r="M65" s="67"/>
    </row>
    <row r="66" spans="1:13" ht="13.5" customHeight="1">
      <c r="A66" s="29"/>
      <c r="B66" s="29"/>
      <c r="C66" s="30"/>
      <c r="D66" s="171"/>
      <c r="E66" s="172" t="s">
        <v>138</v>
      </c>
      <c r="F66" s="172" t="s">
        <v>138</v>
      </c>
      <c r="G66" s="172" t="s">
        <v>131</v>
      </c>
      <c r="H66" s="172" t="s">
        <v>138</v>
      </c>
      <c r="I66" s="84"/>
      <c r="J66" s="67"/>
      <c r="K66" s="67"/>
      <c r="L66" s="67"/>
      <c r="M66" s="67"/>
    </row>
    <row r="67" spans="1:13" ht="20.25" customHeight="1">
      <c r="A67" s="273" t="s">
        <v>174</v>
      </c>
      <c r="B67" s="273"/>
      <c r="C67" s="274"/>
      <c r="D67" s="238">
        <v>32</v>
      </c>
      <c r="E67" s="240">
        <v>20129</v>
      </c>
      <c r="F67" s="240">
        <v>13159</v>
      </c>
      <c r="G67" s="240">
        <v>14092</v>
      </c>
      <c r="H67" s="240">
        <v>4729</v>
      </c>
      <c r="I67" s="85"/>
      <c r="J67" s="67"/>
      <c r="K67" s="67"/>
      <c r="L67" s="67"/>
      <c r="M67" s="67"/>
    </row>
    <row r="68" spans="1:13" ht="20.25" customHeight="1">
      <c r="A68" s="273">
        <v>20</v>
      </c>
      <c r="B68" s="273"/>
      <c r="C68" s="274"/>
      <c r="D68" s="238">
        <v>32</v>
      </c>
      <c r="E68" s="240">
        <v>15724</v>
      </c>
      <c r="F68" s="240">
        <v>10015</v>
      </c>
      <c r="G68" s="240">
        <v>11034</v>
      </c>
      <c r="H68" s="240">
        <v>5052</v>
      </c>
      <c r="I68" s="86"/>
      <c r="J68" s="67"/>
      <c r="K68" s="67"/>
      <c r="L68" s="67"/>
      <c r="M68" s="67"/>
    </row>
    <row r="69" spans="1:13" ht="20.25" customHeight="1">
      <c r="A69" s="273">
        <v>21</v>
      </c>
      <c r="B69" s="273"/>
      <c r="C69" s="274"/>
      <c r="D69" s="235">
        <v>30</v>
      </c>
      <c r="E69" s="243">
        <v>10183</v>
      </c>
      <c r="F69" s="243">
        <v>7431</v>
      </c>
      <c r="G69" s="243">
        <v>8537</v>
      </c>
      <c r="H69" s="245">
        <v>3889</v>
      </c>
      <c r="I69" s="86"/>
      <c r="J69" s="67"/>
      <c r="K69" s="67"/>
      <c r="L69" s="67"/>
      <c r="M69" s="67"/>
    </row>
    <row r="70" spans="1:13" ht="20.25" customHeight="1">
      <c r="A70" s="273">
        <v>22</v>
      </c>
      <c r="B70" s="273"/>
      <c r="C70" s="274"/>
      <c r="D70" s="235">
        <v>28</v>
      </c>
      <c r="E70" s="243">
        <v>9193.33</v>
      </c>
      <c r="F70" s="243">
        <v>6667.847</v>
      </c>
      <c r="G70" s="243">
        <v>7341.322</v>
      </c>
      <c r="H70" s="243">
        <v>2835.374</v>
      </c>
      <c r="I70" s="86"/>
      <c r="J70" s="67"/>
      <c r="K70" s="67"/>
      <c r="L70" s="67"/>
      <c r="M70" s="67"/>
    </row>
    <row r="71" spans="1:13" ht="20.25" customHeight="1">
      <c r="A71" s="281">
        <v>23</v>
      </c>
      <c r="B71" s="281"/>
      <c r="C71" s="282"/>
      <c r="D71" s="241">
        <v>27</v>
      </c>
      <c r="E71" s="244">
        <v>10768.551999999998</v>
      </c>
      <c r="F71" s="244">
        <v>7632.074</v>
      </c>
      <c r="G71" s="244">
        <v>7763.576</v>
      </c>
      <c r="H71" s="244">
        <v>3284.452</v>
      </c>
      <c r="I71" s="87"/>
      <c r="J71" s="1"/>
      <c r="K71" s="1"/>
      <c r="L71" s="1"/>
      <c r="M71" s="1"/>
    </row>
    <row r="72" spans="1:13" ht="20.25" customHeight="1">
      <c r="A72" s="4"/>
      <c r="B72" s="4"/>
      <c r="C72" s="5"/>
      <c r="D72" s="51"/>
      <c r="E72" s="18"/>
      <c r="F72" s="18"/>
      <c r="G72" s="18"/>
      <c r="H72" s="18"/>
      <c r="I72" s="86"/>
      <c r="J72" s="67"/>
      <c r="K72" s="67"/>
      <c r="L72" s="67"/>
      <c r="M72" s="67"/>
    </row>
    <row r="73" spans="1:13" ht="20.25" customHeight="1">
      <c r="A73" s="17" t="s">
        <v>173</v>
      </c>
      <c r="B73" s="17">
        <v>1</v>
      </c>
      <c r="C73" s="25" t="s">
        <v>4</v>
      </c>
      <c r="D73" s="246">
        <v>27</v>
      </c>
      <c r="E73" s="247">
        <v>733.1</v>
      </c>
      <c r="F73" s="245">
        <v>602.73</v>
      </c>
      <c r="G73" s="245">
        <v>645.859</v>
      </c>
      <c r="H73" s="245">
        <v>2724.743</v>
      </c>
      <c r="I73" s="85"/>
      <c r="J73" s="67"/>
      <c r="K73" s="67"/>
      <c r="L73" s="67"/>
      <c r="M73" s="67"/>
    </row>
    <row r="74" spans="1:13" ht="20.25" customHeight="1">
      <c r="A74" s="26"/>
      <c r="B74" s="26">
        <v>2</v>
      </c>
      <c r="C74" s="27"/>
      <c r="D74" s="246">
        <v>27</v>
      </c>
      <c r="E74" s="247">
        <v>872.54</v>
      </c>
      <c r="F74" s="245">
        <v>613.483</v>
      </c>
      <c r="G74" s="245">
        <v>598.118</v>
      </c>
      <c r="H74" s="245">
        <v>2781.27</v>
      </c>
      <c r="I74" s="85"/>
      <c r="J74" s="67"/>
      <c r="K74" s="67"/>
      <c r="L74" s="67"/>
      <c r="M74" s="67"/>
    </row>
    <row r="75" spans="1:13" ht="20.25" customHeight="1">
      <c r="A75" s="26"/>
      <c r="B75" s="26">
        <v>3</v>
      </c>
      <c r="C75" s="27"/>
      <c r="D75" s="246">
        <v>27</v>
      </c>
      <c r="E75" s="247">
        <v>834.065</v>
      </c>
      <c r="F75" s="245">
        <v>568.079</v>
      </c>
      <c r="G75" s="245">
        <v>579.619</v>
      </c>
      <c r="H75" s="245">
        <v>2825.111</v>
      </c>
      <c r="I75" s="85"/>
      <c r="J75" s="67"/>
      <c r="K75" s="67"/>
      <c r="L75" s="67"/>
      <c r="M75" s="67"/>
    </row>
    <row r="76" spans="1:13" ht="20.25" customHeight="1">
      <c r="A76" s="26"/>
      <c r="B76" s="26">
        <v>4</v>
      </c>
      <c r="C76" s="27"/>
      <c r="D76" s="248">
        <v>27</v>
      </c>
      <c r="E76" s="245">
        <v>870.124</v>
      </c>
      <c r="F76" s="245">
        <v>574.091</v>
      </c>
      <c r="G76" s="245">
        <v>575.577</v>
      </c>
      <c r="H76" s="245">
        <v>2913.653</v>
      </c>
      <c r="I76" s="85"/>
      <c r="J76" s="67"/>
      <c r="K76" s="67"/>
      <c r="L76" s="67"/>
      <c r="M76" s="67"/>
    </row>
    <row r="77" spans="1:13" ht="20.25" customHeight="1">
      <c r="A77" s="26"/>
      <c r="B77" s="26">
        <v>5</v>
      </c>
      <c r="C77" s="27"/>
      <c r="D77" s="248">
        <v>27</v>
      </c>
      <c r="E77" s="245">
        <v>810.511</v>
      </c>
      <c r="F77" s="245">
        <v>545.215</v>
      </c>
      <c r="G77" s="245">
        <v>552.261</v>
      </c>
      <c r="H77" s="245">
        <v>2966.889</v>
      </c>
      <c r="I77" s="85"/>
      <c r="J77" s="67"/>
      <c r="K77" s="67"/>
      <c r="L77" s="67"/>
      <c r="M77" s="67"/>
    </row>
    <row r="78" spans="1:13" ht="20.25" customHeight="1">
      <c r="A78" s="26"/>
      <c r="B78" s="26">
        <v>6</v>
      </c>
      <c r="C78" s="27"/>
      <c r="D78" s="248">
        <v>27</v>
      </c>
      <c r="E78" s="245">
        <v>911.587</v>
      </c>
      <c r="F78" s="245">
        <v>628.141</v>
      </c>
      <c r="G78" s="245">
        <v>643.261</v>
      </c>
      <c r="H78" s="245">
        <v>3031.745</v>
      </c>
      <c r="I78" s="85"/>
      <c r="J78" s="67"/>
      <c r="K78" s="67"/>
      <c r="L78" s="67"/>
      <c r="M78" s="67"/>
    </row>
    <row r="79" spans="1:13" ht="20.25" customHeight="1">
      <c r="A79" s="26"/>
      <c r="B79" s="26">
        <v>7</v>
      </c>
      <c r="C79" s="27"/>
      <c r="D79" s="248">
        <v>27</v>
      </c>
      <c r="E79" s="245">
        <v>919.289</v>
      </c>
      <c r="F79" s="245">
        <v>575.694</v>
      </c>
      <c r="G79" s="245">
        <v>588.741</v>
      </c>
      <c r="H79" s="245">
        <v>3148.858</v>
      </c>
      <c r="I79" s="85"/>
      <c r="J79" s="67"/>
      <c r="K79" s="67"/>
      <c r="L79" s="67"/>
      <c r="M79" s="67"/>
    </row>
    <row r="80" spans="1:13" ht="20.25" customHeight="1">
      <c r="A80" s="26"/>
      <c r="B80" s="26">
        <v>8</v>
      </c>
      <c r="C80" s="27"/>
      <c r="D80" s="248">
        <v>27</v>
      </c>
      <c r="E80" s="245">
        <v>867.579</v>
      </c>
      <c r="F80" s="245">
        <v>584.088</v>
      </c>
      <c r="G80" s="245">
        <v>597.202</v>
      </c>
      <c r="H80" s="245">
        <v>3212.454</v>
      </c>
      <c r="I80" s="85"/>
      <c r="J80" s="67"/>
      <c r="K80" s="67"/>
      <c r="L80" s="67"/>
      <c r="M80" s="67"/>
    </row>
    <row r="81" spans="1:13" ht="20.25" customHeight="1">
      <c r="A81" s="26"/>
      <c r="B81" s="26">
        <v>9</v>
      </c>
      <c r="C81" s="27"/>
      <c r="D81" s="248">
        <v>27</v>
      </c>
      <c r="E81" s="245">
        <v>971.181</v>
      </c>
      <c r="F81" s="245">
        <v>674.842</v>
      </c>
      <c r="G81" s="245">
        <v>697.677</v>
      </c>
      <c r="H81" s="245">
        <v>3275.632</v>
      </c>
      <c r="I81" s="85"/>
      <c r="J81" s="67"/>
      <c r="K81" s="67"/>
      <c r="L81" s="67"/>
      <c r="M81" s="67"/>
    </row>
    <row r="82" spans="1:13" ht="20.25" customHeight="1">
      <c r="A82" s="26"/>
      <c r="B82" s="26">
        <v>10</v>
      </c>
      <c r="C82" s="27"/>
      <c r="D82" s="248">
        <v>27</v>
      </c>
      <c r="E82" s="245">
        <v>982.489</v>
      </c>
      <c r="F82" s="245">
        <v>743.862</v>
      </c>
      <c r="G82" s="245">
        <v>743.401</v>
      </c>
      <c r="H82" s="245">
        <v>3275.031</v>
      </c>
      <c r="I82" s="85"/>
      <c r="J82" s="67"/>
      <c r="K82" s="67"/>
      <c r="L82" s="67"/>
      <c r="M82" s="67"/>
    </row>
    <row r="83" spans="1:13" ht="20.25" customHeight="1">
      <c r="A83" s="26"/>
      <c r="B83" s="26">
        <v>11</v>
      </c>
      <c r="C83" s="27"/>
      <c r="D83" s="248">
        <v>27</v>
      </c>
      <c r="E83" s="245">
        <v>1040.474</v>
      </c>
      <c r="F83" s="245">
        <v>787.432</v>
      </c>
      <c r="G83" s="245">
        <v>802.814</v>
      </c>
      <c r="H83" s="245">
        <v>3296.462</v>
      </c>
      <c r="I83" s="85"/>
      <c r="J83" s="67"/>
      <c r="K83" s="67"/>
      <c r="L83" s="67"/>
      <c r="M83" s="67"/>
    </row>
    <row r="84" spans="1:13" ht="20.25" customHeight="1">
      <c r="A84" s="26"/>
      <c r="B84" s="26">
        <v>12</v>
      </c>
      <c r="C84" s="26"/>
      <c r="D84" s="246">
        <v>27</v>
      </c>
      <c r="E84" s="247">
        <v>955.613</v>
      </c>
      <c r="F84" s="247">
        <v>734.417</v>
      </c>
      <c r="G84" s="247">
        <v>739.046</v>
      </c>
      <c r="H84" s="247">
        <v>3284.452</v>
      </c>
      <c r="I84" s="85"/>
      <c r="J84" s="67"/>
      <c r="K84" s="67"/>
      <c r="L84" s="67"/>
      <c r="M84" s="67"/>
    </row>
    <row r="85" spans="1:13" ht="9.75" customHeight="1" thickBot="1">
      <c r="A85" s="39"/>
      <c r="B85" s="39"/>
      <c r="C85" s="40"/>
      <c r="D85" s="90"/>
      <c r="E85" s="39"/>
      <c r="F85" s="39"/>
      <c r="G85" s="39"/>
      <c r="H85" s="39"/>
      <c r="I85" s="36"/>
      <c r="J85" s="85"/>
      <c r="K85" s="36"/>
      <c r="L85" s="36"/>
      <c r="M85" s="36"/>
    </row>
    <row r="86" spans="1:13" ht="14.25">
      <c r="A86" s="67"/>
      <c r="B86" s="67"/>
      <c r="C86" s="67"/>
      <c r="D86" s="67"/>
      <c r="E86" s="67"/>
      <c r="F86" s="67"/>
      <c r="G86" s="67"/>
      <c r="H86" s="67"/>
      <c r="I86" s="67"/>
      <c r="J86" s="67"/>
      <c r="K86" s="67"/>
      <c r="L86" s="67"/>
      <c r="M86" s="67"/>
    </row>
    <row r="87" spans="1:13" ht="14.25">
      <c r="A87" s="67"/>
      <c r="B87" s="67"/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</row>
    <row r="88" spans="1:13" ht="14.25">
      <c r="A88" s="67"/>
      <c r="B88" s="67"/>
      <c r="C88" s="67"/>
      <c r="D88" s="67"/>
      <c r="E88" s="67"/>
      <c r="F88" s="67"/>
      <c r="G88" s="67"/>
      <c r="H88" s="67"/>
      <c r="I88" s="67"/>
      <c r="J88" s="67"/>
      <c r="K88" s="67"/>
      <c r="L88" s="67"/>
      <c r="M88" s="67"/>
    </row>
    <row r="89" spans="1:13" ht="14.25">
      <c r="A89" s="67"/>
      <c r="B89" s="67"/>
      <c r="C89" s="67"/>
      <c r="D89" s="67"/>
      <c r="E89" s="67"/>
      <c r="F89" s="67"/>
      <c r="G89" s="67"/>
      <c r="H89" s="67"/>
      <c r="I89" s="67"/>
      <c r="J89" s="67"/>
      <c r="K89" s="67"/>
      <c r="L89" s="67"/>
      <c r="M89" s="67"/>
    </row>
    <row r="90" spans="1:13" ht="14.25">
      <c r="A90" s="67"/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</row>
    <row r="91" spans="1:13" ht="18.75">
      <c r="A91" s="83" t="s">
        <v>149</v>
      </c>
      <c r="B91" s="67"/>
      <c r="C91" s="67"/>
      <c r="D91" s="67"/>
      <c r="E91" s="67"/>
      <c r="F91" s="67"/>
      <c r="G91" s="67"/>
      <c r="H91" s="67"/>
      <c r="I91" s="67"/>
      <c r="J91" s="67"/>
      <c r="K91" s="67"/>
      <c r="L91" s="67"/>
      <c r="M91" s="67"/>
    </row>
    <row r="92" spans="1:13" ht="12.75" customHeight="1">
      <c r="A92" s="83"/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</row>
    <row r="93" spans="1:13" ht="15" thickBot="1">
      <c r="A93" s="60"/>
      <c r="B93" s="23"/>
      <c r="C93" s="23"/>
      <c r="D93" s="91"/>
      <c r="E93" s="91"/>
      <c r="F93" s="23"/>
      <c r="G93" s="23"/>
      <c r="H93" s="23"/>
      <c r="I93" s="23"/>
      <c r="J93" s="23"/>
      <c r="K93" s="23"/>
      <c r="L93" s="6"/>
      <c r="M93" s="23"/>
    </row>
    <row r="94" spans="1:13" ht="29.25" customHeight="1" thickTop="1">
      <c r="A94" s="275" t="s">
        <v>39</v>
      </c>
      <c r="B94" s="275"/>
      <c r="C94" s="276"/>
      <c r="D94" s="267" t="s">
        <v>48</v>
      </c>
      <c r="E94" s="268"/>
      <c r="F94" s="268"/>
      <c r="G94" s="268"/>
      <c r="H94" s="269"/>
      <c r="I94" s="267" t="s">
        <v>55</v>
      </c>
      <c r="J94" s="268"/>
      <c r="K94" s="268"/>
      <c r="L94" s="268"/>
      <c r="M94" s="268"/>
    </row>
    <row r="95" spans="1:13" ht="29.25" customHeight="1">
      <c r="A95" s="273"/>
      <c r="B95" s="273"/>
      <c r="C95" s="274"/>
      <c r="D95" s="279" t="s">
        <v>10</v>
      </c>
      <c r="E95" s="279" t="s">
        <v>5</v>
      </c>
      <c r="F95" s="270" t="s">
        <v>50</v>
      </c>
      <c r="G95" s="272"/>
      <c r="H95" s="279" t="s">
        <v>6</v>
      </c>
      <c r="I95" s="279" t="s">
        <v>10</v>
      </c>
      <c r="J95" s="279" t="s">
        <v>5</v>
      </c>
      <c r="K95" s="270" t="s">
        <v>50</v>
      </c>
      <c r="L95" s="272"/>
      <c r="M95" s="289" t="s">
        <v>6</v>
      </c>
    </row>
    <row r="96" spans="1:13" ht="29.25" customHeight="1">
      <c r="A96" s="277"/>
      <c r="B96" s="277"/>
      <c r="C96" s="278"/>
      <c r="D96" s="280"/>
      <c r="E96" s="280"/>
      <c r="F96" s="16" t="s">
        <v>51</v>
      </c>
      <c r="G96" s="16" t="s">
        <v>52</v>
      </c>
      <c r="H96" s="280"/>
      <c r="I96" s="280"/>
      <c r="J96" s="280"/>
      <c r="K96" s="16" t="s">
        <v>51</v>
      </c>
      <c r="L96" s="16" t="s">
        <v>52</v>
      </c>
      <c r="M96" s="284"/>
    </row>
    <row r="97" spans="1:13" ht="13.5" customHeight="1">
      <c r="A97" s="29"/>
      <c r="B97" s="29"/>
      <c r="C97" s="30"/>
      <c r="D97" s="171"/>
      <c r="E97" s="173" t="s">
        <v>129</v>
      </c>
      <c r="F97" s="173" t="s">
        <v>129</v>
      </c>
      <c r="G97" s="172" t="s">
        <v>131</v>
      </c>
      <c r="H97" s="173" t="s">
        <v>129</v>
      </c>
      <c r="I97" s="168"/>
      <c r="J97" s="173" t="s">
        <v>129</v>
      </c>
      <c r="K97" s="173" t="s">
        <v>129</v>
      </c>
      <c r="L97" s="172" t="s">
        <v>131</v>
      </c>
      <c r="M97" s="173" t="s">
        <v>129</v>
      </c>
    </row>
    <row r="98" spans="1:13" ht="20.25" customHeight="1">
      <c r="A98" s="273" t="s">
        <v>174</v>
      </c>
      <c r="B98" s="273"/>
      <c r="C98" s="274"/>
      <c r="D98" s="238">
        <v>216</v>
      </c>
      <c r="E98" s="239">
        <v>58648</v>
      </c>
      <c r="F98" s="240">
        <v>58513</v>
      </c>
      <c r="G98" s="240">
        <v>18036</v>
      </c>
      <c r="H98" s="240">
        <v>19933</v>
      </c>
      <c r="I98" s="238">
        <v>192</v>
      </c>
      <c r="J98" s="239">
        <v>43542</v>
      </c>
      <c r="K98" s="240">
        <v>43305</v>
      </c>
      <c r="L98" s="240">
        <v>14386</v>
      </c>
      <c r="M98" s="240">
        <v>11357</v>
      </c>
    </row>
    <row r="99" spans="1:13" ht="20.25" customHeight="1">
      <c r="A99" s="273">
        <v>20</v>
      </c>
      <c r="B99" s="273"/>
      <c r="C99" s="274"/>
      <c r="D99" s="238">
        <v>189</v>
      </c>
      <c r="E99" s="239">
        <v>54253</v>
      </c>
      <c r="F99" s="240">
        <v>55017</v>
      </c>
      <c r="G99" s="240">
        <v>16842</v>
      </c>
      <c r="H99" s="240">
        <v>18832</v>
      </c>
      <c r="I99" s="238">
        <v>168</v>
      </c>
      <c r="J99" s="239">
        <v>40381</v>
      </c>
      <c r="K99" s="240">
        <v>40397</v>
      </c>
      <c r="L99" s="240">
        <v>13197</v>
      </c>
      <c r="M99" s="240">
        <v>11294</v>
      </c>
    </row>
    <row r="100" spans="1:13" ht="20.25" customHeight="1">
      <c r="A100" s="273">
        <v>21</v>
      </c>
      <c r="B100" s="273"/>
      <c r="C100" s="274"/>
      <c r="D100" s="238">
        <v>156</v>
      </c>
      <c r="E100" s="239">
        <v>44506</v>
      </c>
      <c r="F100" s="240">
        <v>45505</v>
      </c>
      <c r="G100" s="240">
        <v>14146</v>
      </c>
      <c r="H100" s="240">
        <v>9785</v>
      </c>
      <c r="I100" s="238">
        <v>140</v>
      </c>
      <c r="J100" s="239">
        <v>29183</v>
      </c>
      <c r="K100" s="240">
        <v>29712</v>
      </c>
      <c r="L100" s="240">
        <v>10057</v>
      </c>
      <c r="M100" s="240">
        <v>4243</v>
      </c>
    </row>
    <row r="101" spans="1:13" ht="20.25" customHeight="1">
      <c r="A101" s="273">
        <v>22</v>
      </c>
      <c r="B101" s="273"/>
      <c r="C101" s="274"/>
      <c r="D101" s="235">
        <v>139</v>
      </c>
      <c r="E101" s="236">
        <v>41867.162000000004</v>
      </c>
      <c r="F101" s="236">
        <v>42750.477</v>
      </c>
      <c r="G101" s="236">
        <v>13692.725000000002</v>
      </c>
      <c r="H101" s="236">
        <v>9532.43</v>
      </c>
      <c r="I101" s="236">
        <v>123</v>
      </c>
      <c r="J101" s="236">
        <v>26152.131999999998</v>
      </c>
      <c r="K101" s="236">
        <v>26243.064</v>
      </c>
      <c r="L101" s="236">
        <v>9151.891</v>
      </c>
      <c r="M101" s="236">
        <v>4079.5</v>
      </c>
    </row>
    <row r="102" spans="1:13" ht="20.25" customHeight="1">
      <c r="A102" s="281">
        <v>23</v>
      </c>
      <c r="B102" s="281"/>
      <c r="C102" s="282"/>
      <c r="D102" s="241">
        <v>117</v>
      </c>
      <c r="E102" s="242">
        <v>43465.019</v>
      </c>
      <c r="F102" s="242">
        <v>45005.89600000001</v>
      </c>
      <c r="G102" s="242">
        <v>13684.605999999998</v>
      </c>
      <c r="H102" s="242">
        <v>8820.554</v>
      </c>
      <c r="I102" s="242">
        <v>100</v>
      </c>
      <c r="J102" s="242">
        <v>25720.366</v>
      </c>
      <c r="K102" s="242">
        <v>26271.252999999997</v>
      </c>
      <c r="L102" s="242">
        <v>8792.758000000002</v>
      </c>
      <c r="M102" s="242">
        <v>3552.59</v>
      </c>
    </row>
    <row r="103" spans="1:13" ht="20.25" customHeight="1">
      <c r="A103" s="4"/>
      <c r="B103" s="4"/>
      <c r="C103" s="5"/>
      <c r="D103" s="51"/>
      <c r="E103" s="24"/>
      <c r="F103" s="18"/>
      <c r="G103" s="18"/>
      <c r="H103" s="18"/>
      <c r="I103" s="51"/>
      <c r="J103" s="24"/>
      <c r="K103" s="18"/>
      <c r="L103" s="18"/>
      <c r="M103" s="18"/>
    </row>
    <row r="104" spans="1:13" ht="20.25" customHeight="1">
      <c r="A104" s="17" t="s">
        <v>173</v>
      </c>
      <c r="B104" s="17">
        <v>1</v>
      </c>
      <c r="C104" s="25" t="s">
        <v>4</v>
      </c>
      <c r="D104" s="235">
        <v>121</v>
      </c>
      <c r="E104" s="236">
        <v>3097.922</v>
      </c>
      <c r="F104" s="236">
        <v>3185.4159999999997</v>
      </c>
      <c r="G104" s="236">
        <v>1026.647</v>
      </c>
      <c r="H104" s="236">
        <v>9472.757</v>
      </c>
      <c r="I104" s="235">
        <v>106</v>
      </c>
      <c r="J104" s="236">
        <v>1752.361</v>
      </c>
      <c r="K104" s="236">
        <v>1741.8</v>
      </c>
      <c r="L104" s="236">
        <v>659.938</v>
      </c>
      <c r="M104" s="236">
        <v>4065.424</v>
      </c>
    </row>
    <row r="105" spans="1:13" ht="20.25" customHeight="1">
      <c r="A105" s="26"/>
      <c r="B105" s="26">
        <v>2</v>
      </c>
      <c r="C105" s="27"/>
      <c r="D105" s="235">
        <v>121</v>
      </c>
      <c r="E105" s="236">
        <v>3593.553</v>
      </c>
      <c r="F105" s="236">
        <v>3671.1749999999997</v>
      </c>
      <c r="G105" s="236">
        <v>1133.607</v>
      </c>
      <c r="H105" s="236">
        <v>9448.627999999999</v>
      </c>
      <c r="I105" s="235">
        <v>105</v>
      </c>
      <c r="J105" s="236">
        <v>2143.703</v>
      </c>
      <c r="K105" s="236">
        <v>2146.715</v>
      </c>
      <c r="L105" s="236">
        <v>737.8</v>
      </c>
      <c r="M105" s="236">
        <v>4061.807</v>
      </c>
    </row>
    <row r="106" spans="1:13" ht="20.25" customHeight="1">
      <c r="A106" s="26"/>
      <c r="B106" s="26">
        <v>3</v>
      </c>
      <c r="C106" s="27"/>
      <c r="D106" s="235">
        <v>121</v>
      </c>
      <c r="E106" s="236">
        <v>3892.605</v>
      </c>
      <c r="F106" s="236">
        <v>4093.3979999999997</v>
      </c>
      <c r="G106" s="236">
        <v>1249.997</v>
      </c>
      <c r="H106" s="236">
        <v>9357.280999999999</v>
      </c>
      <c r="I106" s="235">
        <v>105</v>
      </c>
      <c r="J106" s="236">
        <v>2336.735</v>
      </c>
      <c r="K106" s="236">
        <v>2375.912</v>
      </c>
      <c r="L106" s="236">
        <v>773.353</v>
      </c>
      <c r="M106" s="236">
        <v>4028.874</v>
      </c>
    </row>
    <row r="107" spans="1:13" ht="20.25" customHeight="1">
      <c r="A107" s="26"/>
      <c r="B107" s="26">
        <v>4</v>
      </c>
      <c r="C107" s="27"/>
      <c r="D107" s="235">
        <v>117</v>
      </c>
      <c r="E107" s="236">
        <v>3692.529</v>
      </c>
      <c r="F107" s="236">
        <v>3806.136</v>
      </c>
      <c r="G107" s="236">
        <v>1200.1589999999999</v>
      </c>
      <c r="H107" s="236">
        <v>9335.908000000001</v>
      </c>
      <c r="I107" s="235">
        <v>101</v>
      </c>
      <c r="J107" s="236">
        <v>2166.343</v>
      </c>
      <c r="K107" s="236">
        <v>2189.603</v>
      </c>
      <c r="L107" s="236">
        <v>765.549</v>
      </c>
      <c r="M107" s="236">
        <v>4006.19</v>
      </c>
    </row>
    <row r="108" spans="1:13" ht="20.25" customHeight="1">
      <c r="A108" s="26"/>
      <c r="B108" s="26">
        <v>5</v>
      </c>
      <c r="C108" s="27"/>
      <c r="D108" s="235">
        <v>117</v>
      </c>
      <c r="E108" s="236">
        <v>3524.1629999999996</v>
      </c>
      <c r="F108" s="236">
        <v>3543.631</v>
      </c>
      <c r="G108" s="236">
        <v>1086.6470000000002</v>
      </c>
      <c r="H108" s="236">
        <v>9377.586</v>
      </c>
      <c r="I108" s="235">
        <v>101</v>
      </c>
      <c r="J108" s="236">
        <v>1994.92</v>
      </c>
      <c r="K108" s="236">
        <v>2034.361</v>
      </c>
      <c r="L108" s="236">
        <v>704.802</v>
      </c>
      <c r="M108" s="236">
        <v>3971.142</v>
      </c>
    </row>
    <row r="109" spans="1:13" ht="20.25" customHeight="1">
      <c r="A109" s="26"/>
      <c r="B109" s="26">
        <v>6</v>
      </c>
      <c r="C109" s="27"/>
      <c r="D109" s="235">
        <v>117</v>
      </c>
      <c r="E109" s="236">
        <v>3816.9439999999995</v>
      </c>
      <c r="F109" s="236">
        <v>3849.255</v>
      </c>
      <c r="G109" s="236">
        <v>1148.99</v>
      </c>
      <c r="H109" s="236">
        <v>9406.247</v>
      </c>
      <c r="I109" s="235">
        <v>101</v>
      </c>
      <c r="J109" s="236">
        <v>2291.348</v>
      </c>
      <c r="K109" s="236">
        <v>2336.194</v>
      </c>
      <c r="L109" s="236">
        <v>747.984</v>
      </c>
      <c r="M109" s="236">
        <v>3930.402</v>
      </c>
    </row>
    <row r="110" spans="1:13" ht="20.25" customHeight="1">
      <c r="A110" s="26"/>
      <c r="B110" s="26">
        <v>7</v>
      </c>
      <c r="C110" s="27"/>
      <c r="D110" s="235">
        <v>117</v>
      </c>
      <c r="E110" s="236">
        <v>3656.5550000000003</v>
      </c>
      <c r="F110" s="236">
        <v>3729.828</v>
      </c>
      <c r="G110" s="236">
        <v>1113.116</v>
      </c>
      <c r="H110" s="236">
        <v>9386.554</v>
      </c>
      <c r="I110" s="235">
        <v>101</v>
      </c>
      <c r="J110" s="236">
        <v>2170.154</v>
      </c>
      <c r="K110" s="236">
        <v>2223.22</v>
      </c>
      <c r="L110" s="236">
        <v>719.15</v>
      </c>
      <c r="M110" s="236">
        <v>3879.506</v>
      </c>
    </row>
    <row r="111" spans="1:13" ht="20.25" customHeight="1">
      <c r="A111" s="26"/>
      <c r="B111" s="26">
        <v>8</v>
      </c>
      <c r="C111" s="27"/>
      <c r="D111" s="235">
        <v>117</v>
      </c>
      <c r="E111" s="236">
        <v>3150.4359999999997</v>
      </c>
      <c r="F111" s="236">
        <v>3353.077</v>
      </c>
      <c r="G111" s="236">
        <v>1008.7950000000001</v>
      </c>
      <c r="H111" s="236">
        <v>9264.608</v>
      </c>
      <c r="I111" s="235">
        <v>101</v>
      </c>
      <c r="J111" s="236">
        <v>1741.094</v>
      </c>
      <c r="K111" s="236">
        <v>1819.676</v>
      </c>
      <c r="L111" s="236">
        <v>631.823</v>
      </c>
      <c r="M111" s="236">
        <v>3804.619</v>
      </c>
    </row>
    <row r="112" spans="1:13" ht="20.25" customHeight="1">
      <c r="A112" s="26"/>
      <c r="B112" s="26">
        <v>9</v>
      </c>
      <c r="C112" s="27"/>
      <c r="D112" s="235">
        <v>117</v>
      </c>
      <c r="E112" s="236">
        <v>3634.0699999999997</v>
      </c>
      <c r="F112" s="236">
        <v>3703.3</v>
      </c>
      <c r="G112" s="236">
        <v>1097.9279999999999</v>
      </c>
      <c r="H112" s="236">
        <v>9270.833</v>
      </c>
      <c r="I112" s="235">
        <v>100</v>
      </c>
      <c r="J112" s="236">
        <v>2204.18</v>
      </c>
      <c r="K112" s="236">
        <v>2266.663</v>
      </c>
      <c r="L112" s="236">
        <v>725.019</v>
      </c>
      <c r="M112" s="236">
        <v>3746.143</v>
      </c>
    </row>
    <row r="113" spans="1:13" ht="20.25" customHeight="1">
      <c r="A113" s="26"/>
      <c r="B113" s="26">
        <v>10</v>
      </c>
      <c r="C113" s="27"/>
      <c r="D113" s="235">
        <v>117</v>
      </c>
      <c r="E113" s="236">
        <v>3752.549</v>
      </c>
      <c r="F113" s="236">
        <v>3875.3009999999995</v>
      </c>
      <c r="G113" s="236">
        <v>1166.4</v>
      </c>
      <c r="H113" s="236">
        <v>9223.481</v>
      </c>
      <c r="I113" s="235">
        <v>100</v>
      </c>
      <c r="J113" s="236">
        <v>2326.257</v>
      </c>
      <c r="K113" s="236">
        <v>2354.74</v>
      </c>
      <c r="L113" s="236">
        <v>764.359</v>
      </c>
      <c r="M113" s="236">
        <v>3736.674</v>
      </c>
    </row>
    <row r="114" spans="1:13" ht="20.25" customHeight="1">
      <c r="A114" s="26"/>
      <c r="B114" s="26">
        <v>11</v>
      </c>
      <c r="C114" s="27"/>
      <c r="D114" s="235">
        <v>117</v>
      </c>
      <c r="E114" s="236">
        <v>3932.8700000000003</v>
      </c>
      <c r="F114" s="236">
        <v>4106.536</v>
      </c>
      <c r="G114" s="236">
        <v>1232.527</v>
      </c>
      <c r="H114" s="236">
        <v>9094.752</v>
      </c>
      <c r="I114" s="235">
        <v>100</v>
      </c>
      <c r="J114" s="236">
        <v>2365.224</v>
      </c>
      <c r="K114" s="236">
        <v>2431.051</v>
      </c>
      <c r="L114" s="236">
        <v>801.89</v>
      </c>
      <c r="M114" s="236">
        <v>3675.231</v>
      </c>
    </row>
    <row r="115" spans="1:13" ht="20.25" customHeight="1">
      <c r="A115" s="26"/>
      <c r="B115" s="26">
        <v>12</v>
      </c>
      <c r="C115" s="26"/>
      <c r="D115" s="237">
        <v>117</v>
      </c>
      <c r="E115" s="236">
        <v>3720.823</v>
      </c>
      <c r="F115" s="236">
        <v>4088.8430000000003</v>
      </c>
      <c r="G115" s="236">
        <v>1219.793</v>
      </c>
      <c r="H115" s="236">
        <v>8820.554</v>
      </c>
      <c r="I115" s="235">
        <v>100</v>
      </c>
      <c r="J115" s="236">
        <v>2228.047</v>
      </c>
      <c r="K115" s="236">
        <v>2351.318</v>
      </c>
      <c r="L115" s="236">
        <v>761.091</v>
      </c>
      <c r="M115" s="236">
        <v>3552.59</v>
      </c>
    </row>
    <row r="116" spans="1:13" ht="10.5" customHeight="1" thickBot="1">
      <c r="A116" s="39"/>
      <c r="B116" s="39"/>
      <c r="C116" s="40"/>
      <c r="D116" s="41"/>
      <c r="E116" s="39"/>
      <c r="F116" s="39"/>
      <c r="G116" s="39"/>
      <c r="H116" s="39"/>
      <c r="I116" s="39"/>
      <c r="J116" s="39"/>
      <c r="K116" s="39"/>
      <c r="L116" s="39"/>
      <c r="M116" s="39"/>
    </row>
    <row r="117" spans="1:13" ht="14.25">
      <c r="A117" s="67"/>
      <c r="B117" s="67"/>
      <c r="C117" s="67"/>
      <c r="D117" s="67"/>
      <c r="E117" s="67"/>
      <c r="F117" s="67"/>
      <c r="G117" s="67"/>
      <c r="H117" s="67"/>
      <c r="I117" s="67"/>
      <c r="J117" s="67"/>
      <c r="K117" s="67"/>
      <c r="L117" s="67"/>
      <c r="M117" s="67"/>
    </row>
    <row r="118" spans="1:13" ht="14.25">
      <c r="A118" s="67"/>
      <c r="B118" s="67"/>
      <c r="C118" s="67"/>
      <c r="D118" s="67"/>
      <c r="E118" s="67"/>
      <c r="F118" s="67"/>
      <c r="G118" s="67"/>
      <c r="H118" s="67"/>
      <c r="I118" s="67"/>
      <c r="J118" s="67"/>
      <c r="K118" s="67"/>
      <c r="L118" s="67"/>
      <c r="M118" s="67"/>
    </row>
    <row r="119" spans="1:13" ht="18.75">
      <c r="A119" s="83" t="s">
        <v>150</v>
      </c>
      <c r="B119" s="67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</row>
    <row r="120" spans="1:13" ht="15" thickBot="1">
      <c r="A120" s="60"/>
      <c r="B120" s="23"/>
      <c r="C120" s="23"/>
      <c r="D120" s="91"/>
      <c r="E120" s="91"/>
      <c r="F120" s="23"/>
      <c r="G120" s="23"/>
      <c r="H120" s="23"/>
      <c r="I120" s="23"/>
      <c r="J120" s="23"/>
      <c r="K120" s="23"/>
      <c r="L120" s="6"/>
      <c r="M120" s="23"/>
    </row>
    <row r="121" spans="1:13" ht="29.25" customHeight="1" thickTop="1">
      <c r="A121" s="275" t="s">
        <v>39</v>
      </c>
      <c r="B121" s="275"/>
      <c r="C121" s="276"/>
      <c r="D121" s="287" t="s">
        <v>175</v>
      </c>
      <c r="E121" s="288"/>
      <c r="F121" s="288"/>
      <c r="G121" s="288"/>
      <c r="H121" s="288"/>
      <c r="I121" s="287" t="s">
        <v>176</v>
      </c>
      <c r="J121" s="288"/>
      <c r="K121" s="288"/>
      <c r="L121" s="288"/>
      <c r="M121" s="288"/>
    </row>
    <row r="122" spans="1:13" ht="29.25" customHeight="1">
      <c r="A122" s="273"/>
      <c r="B122" s="273"/>
      <c r="C122" s="274"/>
      <c r="D122" s="279" t="s">
        <v>10</v>
      </c>
      <c r="E122" s="279" t="s">
        <v>5</v>
      </c>
      <c r="F122" s="270" t="s">
        <v>50</v>
      </c>
      <c r="G122" s="272"/>
      <c r="H122" s="289" t="s">
        <v>6</v>
      </c>
      <c r="I122" s="279" t="s">
        <v>10</v>
      </c>
      <c r="J122" s="279" t="s">
        <v>5</v>
      </c>
      <c r="K122" s="270" t="s">
        <v>50</v>
      </c>
      <c r="L122" s="272"/>
      <c r="M122" s="289" t="s">
        <v>6</v>
      </c>
    </row>
    <row r="123" spans="1:13" ht="29.25" customHeight="1">
      <c r="A123" s="277"/>
      <c r="B123" s="277"/>
      <c r="C123" s="278"/>
      <c r="D123" s="280"/>
      <c r="E123" s="280"/>
      <c r="F123" s="16" t="s">
        <v>51</v>
      </c>
      <c r="G123" s="16" t="s">
        <v>52</v>
      </c>
      <c r="H123" s="284"/>
      <c r="I123" s="280"/>
      <c r="J123" s="280"/>
      <c r="K123" s="16" t="s">
        <v>51</v>
      </c>
      <c r="L123" s="16" t="s">
        <v>52</v>
      </c>
      <c r="M123" s="284"/>
    </row>
    <row r="124" spans="1:13" ht="13.5" customHeight="1">
      <c r="A124" s="29"/>
      <c r="B124" s="29"/>
      <c r="C124" s="30"/>
      <c r="D124" s="168"/>
      <c r="E124" s="173" t="s">
        <v>129</v>
      </c>
      <c r="F124" s="173" t="s">
        <v>129</v>
      </c>
      <c r="G124" s="172" t="s">
        <v>131</v>
      </c>
      <c r="H124" s="173" t="s">
        <v>129</v>
      </c>
      <c r="I124" s="168"/>
      <c r="J124" s="173" t="s">
        <v>129</v>
      </c>
      <c r="K124" s="173" t="s">
        <v>129</v>
      </c>
      <c r="L124" s="172" t="s">
        <v>131</v>
      </c>
      <c r="M124" s="173" t="s">
        <v>129</v>
      </c>
    </row>
    <row r="125" spans="1:13" ht="20.25" customHeight="1">
      <c r="A125" s="273" t="s">
        <v>174</v>
      </c>
      <c r="B125" s="273"/>
      <c r="C125" s="274"/>
      <c r="D125" s="238">
        <v>41</v>
      </c>
      <c r="E125" s="239">
        <v>13474</v>
      </c>
      <c r="F125" s="240">
        <v>13578</v>
      </c>
      <c r="G125" s="240">
        <v>3223</v>
      </c>
      <c r="H125" s="240">
        <v>8559</v>
      </c>
      <c r="I125" s="238">
        <v>9</v>
      </c>
      <c r="J125" s="240">
        <v>1631</v>
      </c>
      <c r="K125" s="240">
        <v>1629</v>
      </c>
      <c r="L125" s="240">
        <v>427</v>
      </c>
      <c r="M125" s="240">
        <v>16</v>
      </c>
    </row>
    <row r="126" spans="1:13" ht="20.25" customHeight="1">
      <c r="A126" s="273">
        <v>20</v>
      </c>
      <c r="B126" s="273"/>
      <c r="C126" s="274"/>
      <c r="D126" s="238">
        <v>37</v>
      </c>
      <c r="E126" s="239">
        <v>12405</v>
      </c>
      <c r="F126" s="240">
        <v>13150</v>
      </c>
      <c r="G126" s="240">
        <v>3262</v>
      </c>
      <c r="H126" s="240">
        <v>7527</v>
      </c>
      <c r="I126" s="238">
        <v>8</v>
      </c>
      <c r="J126" s="240">
        <v>1468</v>
      </c>
      <c r="K126" s="240">
        <v>1470</v>
      </c>
      <c r="L126" s="240">
        <v>383</v>
      </c>
      <c r="M126" s="240">
        <v>11</v>
      </c>
    </row>
    <row r="127" spans="1:13" ht="20.25" customHeight="1">
      <c r="A127" s="273">
        <v>21</v>
      </c>
      <c r="B127" s="273"/>
      <c r="C127" s="274"/>
      <c r="D127" s="238">
        <v>29</v>
      </c>
      <c r="E127" s="239">
        <v>14170</v>
      </c>
      <c r="F127" s="240">
        <v>14652</v>
      </c>
      <c r="G127" s="240">
        <v>3773</v>
      </c>
      <c r="H127" s="240">
        <v>5520</v>
      </c>
      <c r="I127" s="238">
        <v>8</v>
      </c>
      <c r="J127" s="240">
        <v>1153</v>
      </c>
      <c r="K127" s="240">
        <v>1140</v>
      </c>
      <c r="L127" s="240">
        <v>316</v>
      </c>
      <c r="M127" s="240">
        <v>23</v>
      </c>
    </row>
    <row r="128" spans="1:13" ht="20.25" customHeight="1">
      <c r="A128" s="273">
        <v>22</v>
      </c>
      <c r="B128" s="273"/>
      <c r="C128" s="274"/>
      <c r="D128" s="243">
        <v>26</v>
      </c>
      <c r="E128" s="243">
        <v>14524</v>
      </c>
      <c r="F128" s="243">
        <v>15335</v>
      </c>
      <c r="G128" s="243">
        <v>4132</v>
      </c>
      <c r="H128" s="243">
        <v>5412</v>
      </c>
      <c r="I128" s="235">
        <v>8</v>
      </c>
      <c r="J128" s="243">
        <v>1191.3</v>
      </c>
      <c r="K128" s="243">
        <v>1172.7</v>
      </c>
      <c r="L128" s="243">
        <v>409.0999999999999</v>
      </c>
      <c r="M128" s="243">
        <v>41.2</v>
      </c>
    </row>
    <row r="129" spans="1:13" ht="20.25" customHeight="1">
      <c r="A129" s="281">
        <v>23</v>
      </c>
      <c r="B129" s="281"/>
      <c r="C129" s="282"/>
      <c r="D129" s="244">
        <v>24</v>
      </c>
      <c r="E129" s="244">
        <v>16716.205</v>
      </c>
      <c r="F129" s="244">
        <v>17711.837999999996</v>
      </c>
      <c r="G129" s="244">
        <v>4559.335999999999</v>
      </c>
      <c r="H129" s="244">
        <v>5232.128</v>
      </c>
      <c r="I129" s="241">
        <v>6</v>
      </c>
      <c r="J129" s="244">
        <v>1028.448</v>
      </c>
      <c r="K129" s="244">
        <v>1022.8050000000001</v>
      </c>
      <c r="L129" s="244">
        <v>332.512</v>
      </c>
      <c r="M129" s="244">
        <v>35.836</v>
      </c>
    </row>
    <row r="130" spans="1:13" ht="20.25" customHeight="1">
      <c r="A130" s="4"/>
      <c r="B130" s="4"/>
      <c r="C130" s="5"/>
      <c r="D130" s="51"/>
      <c r="E130" s="24"/>
      <c r="F130" s="18"/>
      <c r="G130" s="18"/>
      <c r="H130" s="18"/>
      <c r="I130" s="51"/>
      <c r="J130" s="18"/>
      <c r="K130" s="18"/>
      <c r="L130" s="18"/>
      <c r="M130" s="18"/>
    </row>
    <row r="131" spans="1:13" ht="20.25" customHeight="1">
      <c r="A131" s="17" t="s">
        <v>173</v>
      </c>
      <c r="B131" s="17">
        <v>1</v>
      </c>
      <c r="C131" s="25" t="s">
        <v>4</v>
      </c>
      <c r="D131" s="235">
        <v>24</v>
      </c>
      <c r="E131" s="236">
        <v>1249.861</v>
      </c>
      <c r="F131" s="236">
        <v>1351.523</v>
      </c>
      <c r="G131" s="236">
        <v>339.606</v>
      </c>
      <c r="H131" s="236">
        <v>5365.236</v>
      </c>
      <c r="I131" s="235">
        <v>7</v>
      </c>
      <c r="J131" s="236">
        <v>95.7</v>
      </c>
      <c r="K131" s="236">
        <v>92.093</v>
      </c>
      <c r="L131" s="236">
        <v>27.103</v>
      </c>
      <c r="M131" s="236">
        <v>42.097</v>
      </c>
    </row>
    <row r="132" spans="1:13" ht="20.25" customHeight="1">
      <c r="A132" s="26"/>
      <c r="B132" s="26">
        <v>2</v>
      </c>
      <c r="C132" s="27"/>
      <c r="D132" s="235">
        <v>24</v>
      </c>
      <c r="E132" s="236">
        <v>1337.81</v>
      </c>
      <c r="F132" s="236">
        <v>1412.521</v>
      </c>
      <c r="G132" s="236">
        <v>362.828</v>
      </c>
      <c r="H132" s="236">
        <v>5344.723</v>
      </c>
      <c r="I132" s="235">
        <v>7</v>
      </c>
      <c r="J132" s="236">
        <v>112.04</v>
      </c>
      <c r="K132" s="236">
        <v>111.939</v>
      </c>
      <c r="L132" s="236">
        <v>32.979</v>
      </c>
      <c r="M132" s="236">
        <v>42.098</v>
      </c>
    </row>
    <row r="133" spans="1:13" ht="20.25" customHeight="1">
      <c r="A133" s="26"/>
      <c r="B133" s="26">
        <v>3</v>
      </c>
      <c r="C133" s="27"/>
      <c r="D133" s="235">
        <v>24</v>
      </c>
      <c r="E133" s="236">
        <v>1445.482</v>
      </c>
      <c r="F133" s="236">
        <v>1607.212</v>
      </c>
      <c r="G133" s="236">
        <v>439.493</v>
      </c>
      <c r="H133" s="236">
        <v>5286.295</v>
      </c>
      <c r="I133" s="235">
        <v>7</v>
      </c>
      <c r="J133" s="236">
        <v>110.388</v>
      </c>
      <c r="K133" s="236">
        <v>110.274</v>
      </c>
      <c r="L133" s="236">
        <v>37.151</v>
      </c>
      <c r="M133" s="236">
        <v>42.112</v>
      </c>
    </row>
    <row r="134" spans="1:13" ht="20.25" customHeight="1">
      <c r="A134" s="26"/>
      <c r="B134" s="26">
        <v>4</v>
      </c>
      <c r="C134" s="27"/>
      <c r="D134" s="235">
        <v>24</v>
      </c>
      <c r="E134" s="245">
        <v>1450.136</v>
      </c>
      <c r="F134" s="245">
        <v>1540.685</v>
      </c>
      <c r="G134" s="245">
        <v>407.233</v>
      </c>
      <c r="H134" s="245">
        <v>5293.904</v>
      </c>
      <c r="I134" s="235">
        <v>6</v>
      </c>
      <c r="J134" s="236">
        <v>76.05</v>
      </c>
      <c r="K134" s="236">
        <v>75.848</v>
      </c>
      <c r="L134" s="236">
        <v>27.377</v>
      </c>
      <c r="M134" s="236">
        <v>35.814</v>
      </c>
    </row>
    <row r="135" spans="1:13" ht="20.25" customHeight="1">
      <c r="A135" s="26"/>
      <c r="B135" s="26">
        <v>5</v>
      </c>
      <c r="C135" s="27"/>
      <c r="D135" s="235">
        <v>24</v>
      </c>
      <c r="E135" s="245">
        <v>1454.543</v>
      </c>
      <c r="F135" s="245">
        <v>1434.772</v>
      </c>
      <c r="G135" s="245">
        <v>358.078</v>
      </c>
      <c r="H135" s="245">
        <v>5370.625</v>
      </c>
      <c r="I135" s="235">
        <v>6</v>
      </c>
      <c r="J135" s="236">
        <v>74.7</v>
      </c>
      <c r="K135" s="236">
        <v>74.498</v>
      </c>
      <c r="L135" s="236">
        <v>23.767</v>
      </c>
      <c r="M135" s="236">
        <v>35.819</v>
      </c>
    </row>
    <row r="136" spans="1:13" ht="20.25" customHeight="1">
      <c r="A136" s="26"/>
      <c r="B136" s="26">
        <v>6</v>
      </c>
      <c r="C136" s="27"/>
      <c r="D136" s="235">
        <v>24</v>
      </c>
      <c r="E136" s="245">
        <v>1425.896</v>
      </c>
      <c r="F136" s="245">
        <v>1413.563</v>
      </c>
      <c r="G136" s="245">
        <v>371.797</v>
      </c>
      <c r="H136" s="245">
        <v>5440.024</v>
      </c>
      <c r="I136" s="235">
        <v>6</v>
      </c>
      <c r="J136" s="236">
        <v>99.7</v>
      </c>
      <c r="K136" s="236">
        <v>99.498</v>
      </c>
      <c r="L136" s="236">
        <v>29.209</v>
      </c>
      <c r="M136" s="236">
        <v>35.821</v>
      </c>
    </row>
    <row r="137" spans="1:13" ht="20.25" customHeight="1">
      <c r="A137" s="26"/>
      <c r="B137" s="26">
        <v>7</v>
      </c>
      <c r="C137" s="27"/>
      <c r="D137" s="235">
        <v>24</v>
      </c>
      <c r="E137" s="245">
        <v>1407.731</v>
      </c>
      <c r="F137" s="245">
        <v>1428.141</v>
      </c>
      <c r="G137" s="245">
        <v>366.834</v>
      </c>
      <c r="H137" s="245">
        <v>5471.224</v>
      </c>
      <c r="I137" s="235">
        <v>6</v>
      </c>
      <c r="J137" s="236">
        <v>78.67</v>
      </c>
      <c r="K137" s="236">
        <v>78.467</v>
      </c>
      <c r="L137" s="236">
        <v>27.132</v>
      </c>
      <c r="M137" s="236">
        <v>35.824</v>
      </c>
    </row>
    <row r="138" spans="1:13" ht="20.25" customHeight="1">
      <c r="A138" s="26"/>
      <c r="B138" s="26">
        <v>8</v>
      </c>
      <c r="C138" s="27"/>
      <c r="D138" s="235">
        <v>24</v>
      </c>
      <c r="E138" s="245">
        <v>1335.642</v>
      </c>
      <c r="F138" s="245">
        <v>1459.901</v>
      </c>
      <c r="G138" s="245">
        <v>352.772</v>
      </c>
      <c r="H138" s="245">
        <v>5424.165</v>
      </c>
      <c r="I138" s="235">
        <v>6</v>
      </c>
      <c r="J138" s="236">
        <v>73.7</v>
      </c>
      <c r="K138" s="236">
        <v>73.5</v>
      </c>
      <c r="L138" s="236">
        <v>24.2</v>
      </c>
      <c r="M138" s="236">
        <v>35.824</v>
      </c>
    </row>
    <row r="139" spans="1:13" ht="20.25" customHeight="1">
      <c r="A139" s="26"/>
      <c r="B139" s="26">
        <v>9</v>
      </c>
      <c r="C139" s="27"/>
      <c r="D139" s="235">
        <v>24</v>
      </c>
      <c r="E139" s="245">
        <v>1355.19</v>
      </c>
      <c r="F139" s="245">
        <v>1362.137</v>
      </c>
      <c r="G139" s="245">
        <v>347.909</v>
      </c>
      <c r="H139" s="245">
        <v>5488.866</v>
      </c>
      <c r="I139" s="235">
        <v>6</v>
      </c>
      <c r="J139" s="236">
        <v>74.7</v>
      </c>
      <c r="K139" s="236">
        <v>74.5</v>
      </c>
      <c r="L139" s="236">
        <v>25</v>
      </c>
      <c r="M139" s="236">
        <v>35.824</v>
      </c>
    </row>
    <row r="140" spans="1:13" ht="20.25" customHeight="1">
      <c r="A140" s="26"/>
      <c r="B140" s="26">
        <v>10</v>
      </c>
      <c r="C140" s="27"/>
      <c r="D140" s="235">
        <v>24</v>
      </c>
      <c r="E140" s="245">
        <v>1351.592</v>
      </c>
      <c r="F140" s="245">
        <v>1446.061</v>
      </c>
      <c r="G140" s="245">
        <v>377.041</v>
      </c>
      <c r="H140" s="245">
        <v>5450.983</v>
      </c>
      <c r="I140" s="235">
        <v>6</v>
      </c>
      <c r="J140" s="236">
        <v>74.7</v>
      </c>
      <c r="K140" s="236">
        <v>74.5</v>
      </c>
      <c r="L140" s="236">
        <v>25</v>
      </c>
      <c r="M140" s="236">
        <v>35.824</v>
      </c>
    </row>
    <row r="141" spans="1:13" ht="20.25" customHeight="1">
      <c r="A141" s="26"/>
      <c r="B141" s="26">
        <v>11</v>
      </c>
      <c r="C141" s="27"/>
      <c r="D141" s="235">
        <v>24</v>
      </c>
      <c r="E141" s="245">
        <v>1493.246</v>
      </c>
      <c r="F141" s="245">
        <v>1601.295</v>
      </c>
      <c r="G141" s="245">
        <v>404.487</v>
      </c>
      <c r="H141" s="245">
        <v>5383.687</v>
      </c>
      <c r="I141" s="235">
        <v>6</v>
      </c>
      <c r="J141" s="236">
        <v>74.4</v>
      </c>
      <c r="K141" s="236">
        <v>74.19</v>
      </c>
      <c r="L141" s="236">
        <v>26.15</v>
      </c>
      <c r="M141" s="236">
        <v>35.834</v>
      </c>
    </row>
    <row r="142" spans="1:13" ht="20.25" customHeight="1">
      <c r="A142" s="26"/>
      <c r="B142" s="26">
        <v>12</v>
      </c>
      <c r="C142" s="27"/>
      <c r="D142" s="235">
        <v>24</v>
      </c>
      <c r="E142" s="236">
        <v>1409.076</v>
      </c>
      <c r="F142" s="236">
        <v>1654.027</v>
      </c>
      <c r="G142" s="236">
        <v>431.258</v>
      </c>
      <c r="H142" s="236">
        <v>5232.128</v>
      </c>
      <c r="I142" s="235">
        <v>6</v>
      </c>
      <c r="J142" s="236">
        <v>83.7</v>
      </c>
      <c r="K142" s="236">
        <v>83.498</v>
      </c>
      <c r="L142" s="236">
        <v>27.444</v>
      </c>
      <c r="M142" s="236">
        <v>35.836</v>
      </c>
    </row>
    <row r="143" spans="1:13" ht="11.25" customHeight="1" thickBot="1">
      <c r="A143" s="39"/>
      <c r="B143" s="39"/>
      <c r="C143" s="40"/>
      <c r="D143" s="39"/>
      <c r="E143" s="89"/>
      <c r="F143" s="39"/>
      <c r="G143" s="39"/>
      <c r="H143" s="39"/>
      <c r="I143" s="39"/>
      <c r="J143" s="39"/>
      <c r="K143" s="39"/>
      <c r="L143" s="39"/>
      <c r="M143" s="39"/>
    </row>
    <row r="144" spans="1:13" ht="14.25">
      <c r="A144" s="67"/>
      <c r="B144" s="67"/>
      <c r="C144" s="67"/>
      <c r="D144" s="67"/>
      <c r="E144" s="67"/>
      <c r="F144" s="67"/>
      <c r="G144" s="67"/>
      <c r="H144" s="67"/>
      <c r="I144" s="67"/>
      <c r="J144" s="67"/>
      <c r="K144" s="67"/>
      <c r="L144" s="67"/>
      <c r="M144" s="67"/>
    </row>
    <row r="145" spans="1:13" ht="14.25">
      <c r="A145" s="67"/>
      <c r="B145" s="67"/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</row>
    <row r="152" spans="1:13" ht="18.75">
      <c r="A152" s="83" t="s">
        <v>172</v>
      </c>
      <c r="B152" s="67"/>
      <c r="C152" s="67"/>
      <c r="D152" s="67"/>
      <c r="E152" s="67"/>
      <c r="F152" s="67"/>
      <c r="G152" s="67"/>
      <c r="H152" s="67"/>
      <c r="I152" s="67"/>
      <c r="J152" s="67"/>
      <c r="K152" s="67"/>
      <c r="L152" s="67"/>
      <c r="M152" s="67"/>
    </row>
    <row r="153" spans="1:13" ht="15" thickBot="1">
      <c r="A153" s="60"/>
      <c r="B153" s="23"/>
      <c r="C153" s="23"/>
      <c r="D153" s="91"/>
      <c r="E153" s="23"/>
      <c r="F153" s="23"/>
      <c r="G153" s="23"/>
      <c r="H153" s="23"/>
      <c r="I153" s="23"/>
      <c r="J153" s="23"/>
      <c r="K153" s="23"/>
      <c r="L153" s="6"/>
      <c r="M153" s="23"/>
    </row>
    <row r="154" spans="1:8" ht="30.75" customHeight="1" thickTop="1">
      <c r="A154" s="275" t="s">
        <v>39</v>
      </c>
      <c r="B154" s="275"/>
      <c r="C154" s="276"/>
      <c r="D154" s="267" t="s">
        <v>56</v>
      </c>
      <c r="E154" s="268"/>
      <c r="F154" s="268"/>
      <c r="G154" s="268"/>
      <c r="H154" s="268"/>
    </row>
    <row r="155" spans="1:8" ht="30.75" customHeight="1">
      <c r="A155" s="273"/>
      <c r="B155" s="273"/>
      <c r="C155" s="274"/>
      <c r="D155" s="279" t="s">
        <v>10</v>
      </c>
      <c r="E155" s="279" t="s">
        <v>5</v>
      </c>
      <c r="F155" s="270" t="s">
        <v>50</v>
      </c>
      <c r="G155" s="272"/>
      <c r="H155" s="289" t="s">
        <v>6</v>
      </c>
    </row>
    <row r="156" spans="1:8" ht="30.75" customHeight="1">
      <c r="A156" s="277"/>
      <c r="B156" s="277"/>
      <c r="C156" s="278"/>
      <c r="D156" s="280"/>
      <c r="E156" s="280"/>
      <c r="F156" s="16" t="s">
        <v>51</v>
      </c>
      <c r="G156" s="16" t="s">
        <v>52</v>
      </c>
      <c r="H156" s="284"/>
    </row>
    <row r="157" spans="1:8" ht="13.5" customHeight="1">
      <c r="A157" s="29"/>
      <c r="B157" s="29"/>
      <c r="C157" s="30"/>
      <c r="D157" s="171"/>
      <c r="E157" s="69" t="s">
        <v>129</v>
      </c>
      <c r="F157" s="69" t="s">
        <v>129</v>
      </c>
      <c r="G157" s="98" t="s">
        <v>131</v>
      </c>
      <c r="H157" s="69" t="s">
        <v>129</v>
      </c>
    </row>
    <row r="158" spans="1:8" ht="20.25" customHeight="1">
      <c r="A158" s="273" t="s">
        <v>174</v>
      </c>
      <c r="B158" s="273"/>
      <c r="C158" s="274"/>
      <c r="D158" s="238">
        <v>4</v>
      </c>
      <c r="E158" s="240">
        <v>8505</v>
      </c>
      <c r="F158" s="240">
        <v>8397</v>
      </c>
      <c r="G158" s="240">
        <v>4659</v>
      </c>
      <c r="H158" s="240">
        <v>1412</v>
      </c>
    </row>
    <row r="159" spans="1:8" ht="20.25" customHeight="1">
      <c r="A159" s="273">
        <v>20</v>
      </c>
      <c r="B159" s="273"/>
      <c r="C159" s="274"/>
      <c r="D159" s="238">
        <v>3</v>
      </c>
      <c r="E159" s="240">
        <v>8206</v>
      </c>
      <c r="F159" s="240">
        <v>8313</v>
      </c>
      <c r="G159" s="240">
        <v>4831</v>
      </c>
      <c r="H159" s="240">
        <v>1484</v>
      </c>
    </row>
    <row r="160" spans="1:8" ht="20.25" customHeight="1">
      <c r="A160" s="273">
        <v>21</v>
      </c>
      <c r="B160" s="273"/>
      <c r="C160" s="274"/>
      <c r="D160" s="238">
        <v>3</v>
      </c>
      <c r="E160" s="240">
        <v>7506</v>
      </c>
      <c r="F160" s="240">
        <v>7871</v>
      </c>
      <c r="G160" s="240">
        <v>4459</v>
      </c>
      <c r="H160" s="240">
        <v>1194</v>
      </c>
    </row>
    <row r="161" spans="1:8" ht="20.25" customHeight="1">
      <c r="A161" s="273">
        <v>22</v>
      </c>
      <c r="B161" s="273"/>
      <c r="C161" s="274"/>
      <c r="D161" s="235">
        <v>3</v>
      </c>
      <c r="E161" s="243">
        <v>7055.203999999999</v>
      </c>
      <c r="F161" s="243">
        <v>7317.141</v>
      </c>
      <c r="G161" s="243">
        <v>4389.601999999999</v>
      </c>
      <c r="H161" s="243">
        <v>1033.538</v>
      </c>
    </row>
    <row r="162" spans="1:8" ht="20.25" customHeight="1">
      <c r="A162" s="281">
        <v>23</v>
      </c>
      <c r="B162" s="281"/>
      <c r="C162" s="282"/>
      <c r="D162" s="241">
        <v>3</v>
      </c>
      <c r="E162" s="244">
        <v>7879.82</v>
      </c>
      <c r="F162" s="244">
        <v>7889.873</v>
      </c>
      <c r="G162" s="244">
        <v>4627.289</v>
      </c>
      <c r="H162" s="244">
        <v>1085.126</v>
      </c>
    </row>
    <row r="163" spans="1:8" ht="20.25" customHeight="1">
      <c r="A163" s="4"/>
      <c r="B163" s="4"/>
      <c r="C163" s="5"/>
      <c r="D163" s="93"/>
      <c r="E163" s="46"/>
      <c r="F163" s="46"/>
      <c r="G163" s="46"/>
      <c r="H163" s="46"/>
    </row>
    <row r="164" spans="1:8" ht="20.25" customHeight="1">
      <c r="A164" s="17" t="s">
        <v>173</v>
      </c>
      <c r="B164" s="17">
        <v>1</v>
      </c>
      <c r="C164" s="25" t="s">
        <v>4</v>
      </c>
      <c r="D164" s="235">
        <v>3</v>
      </c>
      <c r="E164" s="236">
        <v>491.271</v>
      </c>
      <c r="F164" s="236">
        <v>604.758</v>
      </c>
      <c r="G164" s="236">
        <v>363.889</v>
      </c>
      <c r="H164" s="236">
        <v>926.637</v>
      </c>
    </row>
    <row r="165" spans="1:8" ht="20.25" customHeight="1">
      <c r="A165" s="26"/>
      <c r="B165" s="26">
        <v>2</v>
      </c>
      <c r="C165" s="27"/>
      <c r="D165" s="235">
        <v>3</v>
      </c>
      <c r="E165" s="236">
        <v>610.765</v>
      </c>
      <c r="F165" s="236">
        <v>580.395</v>
      </c>
      <c r="G165" s="236">
        <v>338.7</v>
      </c>
      <c r="H165" s="236">
        <v>964.425</v>
      </c>
    </row>
    <row r="166" spans="1:8" ht="20.25" customHeight="1">
      <c r="A166" s="26"/>
      <c r="B166" s="26">
        <v>3</v>
      </c>
      <c r="C166" s="27"/>
      <c r="D166" s="235">
        <v>3</v>
      </c>
      <c r="E166" s="236">
        <v>744.278</v>
      </c>
      <c r="F166" s="236">
        <v>566.68</v>
      </c>
      <c r="G166" s="236">
        <v>337.088</v>
      </c>
      <c r="H166" s="236">
        <v>1152.335</v>
      </c>
    </row>
    <row r="167" spans="1:8" ht="20.25" customHeight="1">
      <c r="A167" s="26"/>
      <c r="B167" s="26">
        <v>4</v>
      </c>
      <c r="C167" s="27"/>
      <c r="D167" s="235">
        <v>3</v>
      </c>
      <c r="E167" s="236">
        <v>738.632</v>
      </c>
      <c r="F167" s="236">
        <v>758.341</v>
      </c>
      <c r="G167" s="236">
        <v>427.716</v>
      </c>
      <c r="H167" s="236">
        <v>1120.031</v>
      </c>
    </row>
    <row r="168" spans="1:8" ht="20.25" customHeight="1">
      <c r="A168" s="26"/>
      <c r="B168" s="26">
        <v>5</v>
      </c>
      <c r="C168" s="27"/>
      <c r="D168" s="235">
        <v>3</v>
      </c>
      <c r="E168" s="236">
        <v>705.349</v>
      </c>
      <c r="F168" s="236">
        <v>799.645</v>
      </c>
      <c r="G168" s="236">
        <v>461.527</v>
      </c>
      <c r="H168" s="236">
        <v>1031.607</v>
      </c>
    </row>
    <row r="169" spans="1:8" ht="20.25" customHeight="1">
      <c r="A169" s="26"/>
      <c r="B169" s="26">
        <v>6</v>
      </c>
      <c r="C169" s="27"/>
      <c r="D169" s="235">
        <v>3</v>
      </c>
      <c r="E169" s="236">
        <v>789.157</v>
      </c>
      <c r="F169" s="236">
        <v>764.073</v>
      </c>
      <c r="G169" s="236">
        <v>420.454</v>
      </c>
      <c r="H169" s="236">
        <v>1062.386</v>
      </c>
    </row>
    <row r="170" spans="1:8" ht="20.25" customHeight="1">
      <c r="A170" s="26"/>
      <c r="B170" s="26">
        <v>7</v>
      </c>
      <c r="C170" s="27"/>
      <c r="D170" s="235">
        <v>3</v>
      </c>
      <c r="E170" s="236">
        <v>649.115</v>
      </c>
      <c r="F170" s="236">
        <v>644.625</v>
      </c>
      <c r="G170" s="236">
        <v>372.602</v>
      </c>
      <c r="H170" s="236">
        <v>1071.713</v>
      </c>
    </row>
    <row r="171" spans="1:8" ht="20.25" customHeight="1">
      <c r="A171" s="26"/>
      <c r="B171" s="26">
        <v>8</v>
      </c>
      <c r="C171" s="27"/>
      <c r="D171" s="235">
        <v>3</v>
      </c>
      <c r="E171" s="236">
        <v>557.529</v>
      </c>
      <c r="F171" s="236">
        <v>619.983</v>
      </c>
      <c r="G171" s="236">
        <v>416.784</v>
      </c>
      <c r="H171" s="236">
        <v>1014.953</v>
      </c>
    </row>
    <row r="172" spans="1:8" ht="20.25" customHeight="1">
      <c r="A172" s="26"/>
      <c r="B172" s="26">
        <v>9</v>
      </c>
      <c r="C172" s="27"/>
      <c r="D172" s="235">
        <v>3</v>
      </c>
      <c r="E172" s="236">
        <v>638.723</v>
      </c>
      <c r="F172" s="236">
        <v>677.379</v>
      </c>
      <c r="G172" s="236">
        <v>419.084</v>
      </c>
      <c r="H172" s="236">
        <v>980.912</v>
      </c>
    </row>
    <row r="173" spans="1:8" ht="20.25" customHeight="1">
      <c r="A173" s="26"/>
      <c r="B173" s="26">
        <v>10</v>
      </c>
      <c r="C173" s="27"/>
      <c r="D173" s="235">
        <v>3</v>
      </c>
      <c r="E173" s="236">
        <v>642.361</v>
      </c>
      <c r="F173" s="236">
        <v>658.271</v>
      </c>
      <c r="G173" s="236">
        <v>382.846</v>
      </c>
      <c r="H173" s="236">
        <v>973.358</v>
      </c>
    </row>
    <row r="174" spans="1:8" ht="20.25" customHeight="1">
      <c r="A174" s="26"/>
      <c r="B174" s="26">
        <v>11</v>
      </c>
      <c r="C174" s="27"/>
      <c r="D174" s="235">
        <v>3</v>
      </c>
      <c r="E174" s="236">
        <v>663.045</v>
      </c>
      <c r="F174" s="236">
        <v>660.958</v>
      </c>
      <c r="G174" s="236">
        <v>379.014</v>
      </c>
      <c r="H174" s="236">
        <v>984.342</v>
      </c>
    </row>
    <row r="175" spans="1:8" ht="20.25" customHeight="1">
      <c r="A175" s="26"/>
      <c r="B175" s="26">
        <v>12</v>
      </c>
      <c r="C175" s="26"/>
      <c r="D175" s="237">
        <v>3</v>
      </c>
      <c r="E175" s="236">
        <v>649.595</v>
      </c>
      <c r="F175" s="236">
        <v>554.765</v>
      </c>
      <c r="G175" s="236">
        <v>307.585</v>
      </c>
      <c r="H175" s="236">
        <v>1085.126</v>
      </c>
    </row>
    <row r="176" spans="1:8" ht="11.25" customHeight="1" thickBot="1">
      <c r="A176" s="39"/>
      <c r="B176" s="39"/>
      <c r="C176" s="40"/>
      <c r="D176" s="39"/>
      <c r="E176" s="39"/>
      <c r="F176" s="39"/>
      <c r="G176" s="39"/>
      <c r="H176" s="39"/>
    </row>
    <row r="182" ht="20.25" customHeight="1">
      <c r="D182" s="147"/>
    </row>
  </sheetData>
  <sheetProtection/>
  <mergeCells count="86">
    <mergeCell ref="E6:E7"/>
    <mergeCell ref="F6:G6"/>
    <mergeCell ref="H6:H7"/>
    <mergeCell ref="I6:I7"/>
    <mergeCell ref="J6:J7"/>
    <mergeCell ref="K6:L6"/>
    <mergeCell ref="M6:M7"/>
    <mergeCell ref="A9:C9"/>
    <mergeCell ref="A10:C10"/>
    <mergeCell ref="A11:C11"/>
    <mergeCell ref="A12:C12"/>
    <mergeCell ref="A13:C13"/>
    <mergeCell ref="A5:C7"/>
    <mergeCell ref="D5:H5"/>
    <mergeCell ref="I5:M5"/>
    <mergeCell ref="D6:D7"/>
    <mergeCell ref="A35:C37"/>
    <mergeCell ref="D35:H35"/>
    <mergeCell ref="I35:M35"/>
    <mergeCell ref="D36:D37"/>
    <mergeCell ref="E36:E37"/>
    <mergeCell ref="F36:G36"/>
    <mergeCell ref="H36:H37"/>
    <mergeCell ref="I36:I37"/>
    <mergeCell ref="J36:J37"/>
    <mergeCell ref="K36:L36"/>
    <mergeCell ref="D64:D65"/>
    <mergeCell ref="E64:E65"/>
    <mergeCell ref="F64:G64"/>
    <mergeCell ref="H64:H65"/>
    <mergeCell ref="M36:M37"/>
    <mergeCell ref="A39:C39"/>
    <mergeCell ref="A40:C40"/>
    <mergeCell ref="A41:C41"/>
    <mergeCell ref="A42:C42"/>
    <mergeCell ref="A43:C43"/>
    <mergeCell ref="I95:I96"/>
    <mergeCell ref="J95:J96"/>
    <mergeCell ref="K95:L95"/>
    <mergeCell ref="M95:M96"/>
    <mergeCell ref="A63:C65"/>
    <mergeCell ref="A68:C68"/>
    <mergeCell ref="A69:C69"/>
    <mergeCell ref="A70:C70"/>
    <mergeCell ref="A71:C71"/>
    <mergeCell ref="D63:H63"/>
    <mergeCell ref="A100:C100"/>
    <mergeCell ref="A101:C101"/>
    <mergeCell ref="A102:C102"/>
    <mergeCell ref="A121:C123"/>
    <mergeCell ref="A67:C67"/>
    <mergeCell ref="I94:M94"/>
    <mergeCell ref="D95:D96"/>
    <mergeCell ref="E95:E96"/>
    <mergeCell ref="F95:G95"/>
    <mergeCell ref="H95:H96"/>
    <mergeCell ref="A161:C161"/>
    <mergeCell ref="A162:C162"/>
    <mergeCell ref="A125:C125"/>
    <mergeCell ref="A126:C126"/>
    <mergeCell ref="A127:C127"/>
    <mergeCell ref="A128:C128"/>
    <mergeCell ref="A129:C129"/>
    <mergeCell ref="A158:C158"/>
    <mergeCell ref="A159:C159"/>
    <mergeCell ref="A160:C160"/>
    <mergeCell ref="D94:H94"/>
    <mergeCell ref="A94:C96"/>
    <mergeCell ref="A154:C156"/>
    <mergeCell ref="D154:H154"/>
    <mergeCell ref="D155:D156"/>
    <mergeCell ref="D121:H121"/>
    <mergeCell ref="D122:D123"/>
    <mergeCell ref="H122:H123"/>
    <mergeCell ref="A98:C98"/>
    <mergeCell ref="A99:C99"/>
    <mergeCell ref="I121:M121"/>
    <mergeCell ref="I122:I123"/>
    <mergeCell ref="J122:J123"/>
    <mergeCell ref="K122:L122"/>
    <mergeCell ref="M122:M123"/>
    <mergeCell ref="E155:E156"/>
    <mergeCell ref="F155:G155"/>
    <mergeCell ref="H155:H156"/>
    <mergeCell ref="E122:E123"/>
    <mergeCell ref="F122:G122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2" manualBreakCount="2">
    <brk id="60" max="255" man="1"/>
    <brk id="11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N85"/>
  <sheetViews>
    <sheetView zoomScale="75" zoomScaleNormal="75" zoomScalePageLayoutView="0" workbookViewId="0" topLeftCell="A1">
      <selection activeCell="L47" sqref="L47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13" t="s">
        <v>161</v>
      </c>
      <c r="C1" s="13"/>
    </row>
    <row r="2" spans="1:13" ht="14.2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3"/>
      <c r="M2" s="2"/>
    </row>
    <row r="3" spans="1:14" ht="30.75" customHeight="1" thickTop="1">
      <c r="A3" s="275" t="s">
        <v>39</v>
      </c>
      <c r="B3" s="275"/>
      <c r="C3" s="276"/>
      <c r="D3" s="267" t="s">
        <v>66</v>
      </c>
      <c r="E3" s="268"/>
      <c r="F3" s="268"/>
      <c r="G3" s="268"/>
      <c r="H3" s="269"/>
      <c r="I3" s="267" t="s">
        <v>64</v>
      </c>
      <c r="J3" s="268"/>
      <c r="K3" s="268"/>
      <c r="L3" s="268"/>
      <c r="M3" s="268"/>
      <c r="N3" s="33"/>
    </row>
    <row r="4" spans="1:14" ht="29.25" customHeight="1">
      <c r="A4" s="273"/>
      <c r="B4" s="273"/>
      <c r="C4" s="274"/>
      <c r="D4" s="279" t="s">
        <v>0</v>
      </c>
      <c r="E4" s="279" t="s">
        <v>62</v>
      </c>
      <c r="F4" s="270" t="s">
        <v>65</v>
      </c>
      <c r="G4" s="272"/>
      <c r="H4" s="279" t="s">
        <v>63</v>
      </c>
      <c r="I4" s="279" t="s">
        <v>0</v>
      </c>
      <c r="J4" s="279" t="s">
        <v>62</v>
      </c>
      <c r="K4" s="270" t="s">
        <v>65</v>
      </c>
      <c r="L4" s="272"/>
      <c r="M4" s="289" t="s">
        <v>63</v>
      </c>
      <c r="N4" s="33"/>
    </row>
    <row r="5" spans="1:14" ht="29.25" customHeight="1">
      <c r="A5" s="277"/>
      <c r="B5" s="277"/>
      <c r="C5" s="278"/>
      <c r="D5" s="280"/>
      <c r="E5" s="280"/>
      <c r="F5" s="15" t="s">
        <v>58</v>
      </c>
      <c r="G5" s="97" t="s">
        <v>59</v>
      </c>
      <c r="H5" s="280"/>
      <c r="I5" s="280"/>
      <c r="J5" s="280"/>
      <c r="K5" s="15" t="s">
        <v>58</v>
      </c>
      <c r="L5" s="97" t="s">
        <v>59</v>
      </c>
      <c r="M5" s="284"/>
      <c r="N5" s="33"/>
    </row>
    <row r="6" spans="1:13" ht="13.5" customHeight="1">
      <c r="A6" s="53"/>
      <c r="B6" s="53"/>
      <c r="C6" s="66"/>
      <c r="D6" s="168"/>
      <c r="E6" s="168" t="s">
        <v>129</v>
      </c>
      <c r="F6" s="168" t="s">
        <v>129</v>
      </c>
      <c r="G6" s="171" t="s">
        <v>131</v>
      </c>
      <c r="H6" s="168" t="s">
        <v>129</v>
      </c>
      <c r="I6" s="168"/>
      <c r="J6" s="168" t="s">
        <v>129</v>
      </c>
      <c r="K6" s="168" t="s">
        <v>129</v>
      </c>
      <c r="L6" s="171" t="s">
        <v>131</v>
      </c>
      <c r="M6" s="168" t="s">
        <v>129</v>
      </c>
    </row>
    <row r="7" spans="1:13" ht="20.25" customHeight="1">
      <c r="A7" s="273" t="s">
        <v>174</v>
      </c>
      <c r="B7" s="273"/>
      <c r="C7" s="274"/>
      <c r="D7" s="19">
        <v>7</v>
      </c>
      <c r="E7" s="19">
        <v>23247</v>
      </c>
      <c r="F7" s="19">
        <v>22475</v>
      </c>
      <c r="G7" s="19">
        <v>2552.8920000000003</v>
      </c>
      <c r="H7" s="19">
        <v>2961</v>
      </c>
      <c r="I7" s="19">
        <v>7</v>
      </c>
      <c r="J7" s="19">
        <v>15766</v>
      </c>
      <c r="K7" s="19">
        <v>15798</v>
      </c>
      <c r="L7" s="19">
        <v>5085.212999999999</v>
      </c>
      <c r="M7" s="19">
        <v>2658</v>
      </c>
    </row>
    <row r="8" spans="1:13" ht="20.25" customHeight="1">
      <c r="A8" s="273">
        <v>20</v>
      </c>
      <c r="B8" s="273"/>
      <c r="C8" s="274"/>
      <c r="D8" s="24">
        <v>7</v>
      </c>
      <c r="E8" s="24">
        <v>24640</v>
      </c>
      <c r="F8" s="24">
        <v>22140</v>
      </c>
      <c r="G8" s="24">
        <v>2450.388000000001</v>
      </c>
      <c r="H8" s="24">
        <v>5456</v>
      </c>
      <c r="I8" s="24">
        <v>7</v>
      </c>
      <c r="J8" s="24">
        <v>17193</v>
      </c>
      <c r="K8" s="24">
        <v>17278</v>
      </c>
      <c r="L8" s="24">
        <v>5702.997</v>
      </c>
      <c r="M8" s="24">
        <v>2548</v>
      </c>
    </row>
    <row r="9" spans="1:13" ht="20.25" customHeight="1">
      <c r="A9" s="273">
        <v>21</v>
      </c>
      <c r="B9" s="273"/>
      <c r="C9" s="274"/>
      <c r="D9" s="24">
        <v>7</v>
      </c>
      <c r="E9" s="24">
        <v>14348</v>
      </c>
      <c r="F9" s="24">
        <v>16601</v>
      </c>
      <c r="G9" s="24">
        <v>1652</v>
      </c>
      <c r="H9" s="24">
        <v>3203</v>
      </c>
      <c r="I9" s="24">
        <v>7</v>
      </c>
      <c r="J9" s="24">
        <v>13086</v>
      </c>
      <c r="K9" s="24">
        <v>13186</v>
      </c>
      <c r="L9" s="24">
        <v>4453</v>
      </c>
      <c r="M9" s="24">
        <v>2439</v>
      </c>
    </row>
    <row r="10" spans="1:13" ht="20.25" customHeight="1">
      <c r="A10" s="273">
        <v>22</v>
      </c>
      <c r="B10" s="273"/>
      <c r="C10" s="274"/>
      <c r="D10" s="24">
        <v>6</v>
      </c>
      <c r="E10" s="24">
        <v>17022</v>
      </c>
      <c r="F10" s="24">
        <v>16443</v>
      </c>
      <c r="G10" s="24">
        <v>2009.7820000000002</v>
      </c>
      <c r="H10" s="24">
        <v>3742</v>
      </c>
      <c r="I10" s="24">
        <v>7</v>
      </c>
      <c r="J10" s="24">
        <v>18042</v>
      </c>
      <c r="K10" s="24">
        <v>16673</v>
      </c>
      <c r="L10" s="24">
        <v>5866.946</v>
      </c>
      <c r="M10" s="24">
        <v>3801</v>
      </c>
    </row>
    <row r="11" spans="1:13" ht="20.25" customHeight="1">
      <c r="A11" s="281">
        <v>23</v>
      </c>
      <c r="B11" s="281"/>
      <c r="C11" s="282"/>
      <c r="D11" s="47">
        <v>6</v>
      </c>
      <c r="E11" s="47">
        <v>16919</v>
      </c>
      <c r="F11" s="47">
        <v>17281</v>
      </c>
      <c r="G11" s="47">
        <v>1966.734</v>
      </c>
      <c r="H11" s="47">
        <v>3380</v>
      </c>
      <c r="I11" s="47">
        <v>7</v>
      </c>
      <c r="J11" s="47">
        <v>18764</v>
      </c>
      <c r="K11" s="47">
        <v>18145</v>
      </c>
      <c r="L11" s="47">
        <v>6012.729</v>
      </c>
      <c r="M11" s="47">
        <v>4413</v>
      </c>
    </row>
    <row r="12" spans="1:13" ht="20.25" customHeight="1">
      <c r="A12" s="4"/>
      <c r="B12" s="4"/>
      <c r="C12" s="5"/>
      <c r="D12" s="24"/>
      <c r="E12" s="24"/>
      <c r="F12" s="18"/>
      <c r="G12" s="18"/>
      <c r="H12" s="18"/>
      <c r="I12" s="18"/>
      <c r="J12" s="18"/>
      <c r="K12" s="18"/>
      <c r="L12" s="18"/>
      <c r="M12" s="18"/>
    </row>
    <row r="13" spans="1:13" ht="20.25" customHeight="1">
      <c r="A13" s="17" t="s">
        <v>173</v>
      </c>
      <c r="B13" s="17">
        <v>1</v>
      </c>
      <c r="C13" s="25" t="s">
        <v>4</v>
      </c>
      <c r="D13" s="92">
        <v>6</v>
      </c>
      <c r="E13" s="92">
        <v>1232</v>
      </c>
      <c r="F13" s="92">
        <v>1289</v>
      </c>
      <c r="G13" s="92">
        <v>162.708</v>
      </c>
      <c r="H13" s="92">
        <v>3685</v>
      </c>
      <c r="I13" s="92">
        <v>7</v>
      </c>
      <c r="J13" s="162">
        <v>1449</v>
      </c>
      <c r="K13" s="162">
        <v>1775</v>
      </c>
      <c r="L13" s="92">
        <v>516.113</v>
      </c>
      <c r="M13" s="92">
        <v>3475</v>
      </c>
    </row>
    <row r="14" spans="1:13" ht="20.25" customHeight="1">
      <c r="A14" s="26"/>
      <c r="B14" s="26">
        <v>2</v>
      </c>
      <c r="C14" s="27"/>
      <c r="D14" s="92">
        <v>6</v>
      </c>
      <c r="E14" s="92">
        <v>1223</v>
      </c>
      <c r="F14" s="92">
        <v>1401</v>
      </c>
      <c r="G14" s="103">
        <v>148.718</v>
      </c>
      <c r="H14" s="92">
        <v>3507</v>
      </c>
      <c r="I14" s="92">
        <v>7</v>
      </c>
      <c r="J14" s="162">
        <v>1418</v>
      </c>
      <c r="K14" s="162">
        <v>1358</v>
      </c>
      <c r="L14" s="92">
        <v>497.556</v>
      </c>
      <c r="M14" s="92">
        <v>3535</v>
      </c>
    </row>
    <row r="15" spans="1:13" ht="20.25" customHeight="1">
      <c r="A15" s="26"/>
      <c r="B15" s="26">
        <v>3</v>
      </c>
      <c r="C15" s="27"/>
      <c r="D15" s="92">
        <v>6</v>
      </c>
      <c r="E15" s="92">
        <v>1426</v>
      </c>
      <c r="F15" s="92">
        <v>1260</v>
      </c>
      <c r="G15" s="103">
        <v>153.832</v>
      </c>
      <c r="H15" s="92">
        <v>3673</v>
      </c>
      <c r="I15" s="92">
        <v>7</v>
      </c>
      <c r="J15" s="162">
        <v>1448</v>
      </c>
      <c r="K15" s="162">
        <v>1373</v>
      </c>
      <c r="L15" s="92">
        <v>455.442</v>
      </c>
      <c r="M15" s="92">
        <v>3609</v>
      </c>
    </row>
    <row r="16" spans="1:13" ht="20.25" customHeight="1">
      <c r="A16" s="26"/>
      <c r="B16" s="26">
        <v>4</v>
      </c>
      <c r="C16" s="27"/>
      <c r="D16" s="92">
        <v>6</v>
      </c>
      <c r="E16" s="92">
        <v>1615</v>
      </c>
      <c r="F16" s="92">
        <v>1243</v>
      </c>
      <c r="G16" s="103">
        <v>157.543</v>
      </c>
      <c r="H16" s="92">
        <v>4045</v>
      </c>
      <c r="I16" s="92">
        <v>7</v>
      </c>
      <c r="J16" s="162">
        <v>1717</v>
      </c>
      <c r="K16" s="162">
        <v>1538</v>
      </c>
      <c r="L16" s="92">
        <v>588.677</v>
      </c>
      <c r="M16" s="92">
        <v>3788</v>
      </c>
    </row>
    <row r="17" spans="1:13" ht="20.25" customHeight="1">
      <c r="A17" s="26"/>
      <c r="B17" s="26">
        <v>5</v>
      </c>
      <c r="C17" s="27"/>
      <c r="D17" s="92">
        <v>6</v>
      </c>
      <c r="E17" s="92">
        <v>1679</v>
      </c>
      <c r="F17" s="92">
        <v>1600</v>
      </c>
      <c r="G17" s="103">
        <v>172.501</v>
      </c>
      <c r="H17" s="92">
        <v>4124</v>
      </c>
      <c r="I17" s="92">
        <v>7</v>
      </c>
      <c r="J17" s="162">
        <v>1555</v>
      </c>
      <c r="K17" s="162">
        <v>1417</v>
      </c>
      <c r="L17" s="92">
        <v>462.182</v>
      </c>
      <c r="M17" s="92">
        <v>3926</v>
      </c>
    </row>
    <row r="18" spans="1:13" ht="20.25" customHeight="1">
      <c r="A18" s="26"/>
      <c r="B18" s="26">
        <v>6</v>
      </c>
      <c r="C18" s="27"/>
      <c r="D18" s="92">
        <v>6</v>
      </c>
      <c r="E18" s="92">
        <v>1394</v>
      </c>
      <c r="F18" s="92">
        <v>1522</v>
      </c>
      <c r="G18" s="103">
        <v>159.986</v>
      </c>
      <c r="H18" s="92">
        <v>3996</v>
      </c>
      <c r="I18" s="92">
        <v>7</v>
      </c>
      <c r="J18" s="162">
        <v>1817</v>
      </c>
      <c r="K18" s="162">
        <v>1810</v>
      </c>
      <c r="L18" s="92">
        <v>533.263</v>
      </c>
      <c r="M18" s="92">
        <v>3933</v>
      </c>
    </row>
    <row r="19" spans="1:13" ht="20.25" customHeight="1">
      <c r="A19" s="26"/>
      <c r="B19" s="26">
        <v>7</v>
      </c>
      <c r="C19" s="27"/>
      <c r="D19" s="92">
        <v>6</v>
      </c>
      <c r="E19" s="92">
        <v>1641</v>
      </c>
      <c r="F19" s="92">
        <v>1403</v>
      </c>
      <c r="G19" s="103">
        <v>165.886</v>
      </c>
      <c r="H19" s="92">
        <v>4234</v>
      </c>
      <c r="I19" s="92">
        <v>7</v>
      </c>
      <c r="J19" s="162">
        <v>1486</v>
      </c>
      <c r="K19" s="162">
        <v>1570</v>
      </c>
      <c r="L19" s="92">
        <v>564.337</v>
      </c>
      <c r="M19" s="92">
        <v>3847</v>
      </c>
    </row>
    <row r="20" spans="1:13" ht="20.25" customHeight="1">
      <c r="A20" s="26"/>
      <c r="B20" s="26">
        <v>8</v>
      </c>
      <c r="C20" s="27"/>
      <c r="D20" s="92">
        <v>6</v>
      </c>
      <c r="E20" s="92">
        <v>1606</v>
      </c>
      <c r="F20" s="92">
        <v>1306</v>
      </c>
      <c r="G20" s="103">
        <v>150.683</v>
      </c>
      <c r="H20" s="92">
        <v>4534</v>
      </c>
      <c r="I20" s="92">
        <v>7</v>
      </c>
      <c r="J20" s="162">
        <v>1532</v>
      </c>
      <c r="K20" s="162">
        <v>1459</v>
      </c>
      <c r="L20" s="92">
        <v>512.262</v>
      </c>
      <c r="M20" s="92">
        <v>3919</v>
      </c>
    </row>
    <row r="21" spans="1:13" ht="20.25" customHeight="1">
      <c r="A21" s="26"/>
      <c r="B21" s="26">
        <v>9</v>
      </c>
      <c r="C21" s="27"/>
      <c r="D21" s="92">
        <v>6</v>
      </c>
      <c r="E21" s="92">
        <v>1391</v>
      </c>
      <c r="F21" s="92">
        <v>2025</v>
      </c>
      <c r="G21" s="103">
        <v>196.225</v>
      </c>
      <c r="H21" s="92">
        <v>3900</v>
      </c>
      <c r="I21" s="92">
        <v>7</v>
      </c>
      <c r="J21" s="162">
        <v>1379</v>
      </c>
      <c r="K21" s="162">
        <v>1345</v>
      </c>
      <c r="L21" s="92">
        <v>478.532</v>
      </c>
      <c r="M21" s="92">
        <v>3952</v>
      </c>
    </row>
    <row r="22" spans="1:13" ht="20.25" customHeight="1">
      <c r="A22" s="26"/>
      <c r="B22" s="26">
        <v>10</v>
      </c>
      <c r="C22" s="27"/>
      <c r="D22" s="92">
        <v>6</v>
      </c>
      <c r="E22" s="92">
        <v>1313</v>
      </c>
      <c r="F22" s="92">
        <v>1596</v>
      </c>
      <c r="G22" s="103">
        <v>174.188</v>
      </c>
      <c r="H22" s="92">
        <v>3617</v>
      </c>
      <c r="I22" s="92">
        <v>7</v>
      </c>
      <c r="J22" s="162">
        <v>1647</v>
      </c>
      <c r="K22" s="162">
        <v>1479</v>
      </c>
      <c r="L22" s="92">
        <v>470.705</v>
      </c>
      <c r="M22" s="92">
        <v>4118</v>
      </c>
    </row>
    <row r="23" spans="1:13" ht="20.25" customHeight="1">
      <c r="A23" s="26"/>
      <c r="B23" s="26">
        <v>11</v>
      </c>
      <c r="C23" s="27"/>
      <c r="D23" s="92">
        <v>6</v>
      </c>
      <c r="E23" s="92">
        <v>1177</v>
      </c>
      <c r="F23" s="92">
        <v>1520</v>
      </c>
      <c r="G23" s="103">
        <v>165.278</v>
      </c>
      <c r="H23" s="92">
        <v>3274</v>
      </c>
      <c r="I23" s="92">
        <v>7</v>
      </c>
      <c r="J23" s="162">
        <v>1569</v>
      </c>
      <c r="K23" s="162">
        <v>1634</v>
      </c>
      <c r="L23" s="92">
        <v>467.425</v>
      </c>
      <c r="M23" s="92">
        <v>4053</v>
      </c>
    </row>
    <row r="24" spans="1:13" ht="20.25" customHeight="1">
      <c r="A24" s="26"/>
      <c r="B24" s="26">
        <v>12</v>
      </c>
      <c r="C24" s="27"/>
      <c r="D24" s="92">
        <v>6</v>
      </c>
      <c r="E24" s="92">
        <v>1222</v>
      </c>
      <c r="F24" s="92">
        <v>1116</v>
      </c>
      <c r="G24" s="103">
        <v>159.186</v>
      </c>
      <c r="H24" s="92">
        <v>3380</v>
      </c>
      <c r="I24" s="92">
        <v>7</v>
      </c>
      <c r="J24" s="162">
        <v>1747</v>
      </c>
      <c r="K24" s="162">
        <v>1387</v>
      </c>
      <c r="L24" s="92">
        <v>466.235</v>
      </c>
      <c r="M24" s="92">
        <v>4413</v>
      </c>
    </row>
    <row r="25" spans="1:13" ht="9.75" customHeight="1" thickBot="1">
      <c r="A25" s="39"/>
      <c r="B25" s="39"/>
      <c r="C25" s="40"/>
      <c r="D25" s="39"/>
      <c r="E25" s="39"/>
      <c r="F25" s="39"/>
      <c r="G25" s="39"/>
      <c r="H25" s="39"/>
      <c r="I25" s="39"/>
      <c r="J25" s="39"/>
      <c r="K25" s="39"/>
      <c r="L25" s="39"/>
      <c r="M25" s="39"/>
    </row>
    <row r="26" spans="1:13" ht="14.25">
      <c r="A26" s="67"/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</row>
    <row r="27" spans="1:13" ht="14.25">
      <c r="A27" s="67"/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</row>
    <row r="28" spans="1:13" ht="14.25">
      <c r="A28" s="67"/>
      <c r="B28" s="67"/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</row>
    <row r="29" spans="1:13" ht="14.25">
      <c r="A29" s="67"/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</row>
    <row r="30" spans="1:13" ht="14.25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</row>
    <row r="31" spans="1:13" ht="14.25">
      <c r="A31" s="67"/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</row>
    <row r="32" spans="1:13" ht="14.25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</row>
    <row r="33" spans="1:13" ht="15" thickBot="1">
      <c r="A33" s="60"/>
      <c r="B33" s="23"/>
      <c r="C33" s="23"/>
      <c r="D33" s="75"/>
      <c r="E33" s="75"/>
      <c r="F33" s="75"/>
      <c r="G33" s="75"/>
      <c r="H33" s="75"/>
      <c r="I33" s="75"/>
      <c r="J33" s="75"/>
      <c r="K33" s="75"/>
      <c r="L33" s="3"/>
      <c r="M33" s="75"/>
    </row>
    <row r="34" spans="1:13" ht="30.75" customHeight="1" thickTop="1">
      <c r="A34" s="275" t="s">
        <v>39</v>
      </c>
      <c r="B34" s="275"/>
      <c r="C34" s="276"/>
      <c r="D34" s="267" t="s">
        <v>60</v>
      </c>
      <c r="E34" s="268"/>
      <c r="F34" s="268"/>
      <c r="G34" s="268"/>
      <c r="H34" s="269"/>
      <c r="I34" s="99" t="s">
        <v>162</v>
      </c>
      <c r="J34" s="31"/>
      <c r="K34" s="31"/>
      <c r="L34" s="100"/>
      <c r="M34" s="31"/>
    </row>
    <row r="35" spans="1:13" ht="31.5" customHeight="1">
      <c r="A35" s="273"/>
      <c r="B35" s="273"/>
      <c r="C35" s="274"/>
      <c r="D35" s="279" t="s">
        <v>0</v>
      </c>
      <c r="E35" s="279" t="s">
        <v>62</v>
      </c>
      <c r="F35" s="270" t="s">
        <v>65</v>
      </c>
      <c r="G35" s="272"/>
      <c r="H35" s="279" t="s">
        <v>63</v>
      </c>
      <c r="I35" s="279" t="s">
        <v>0</v>
      </c>
      <c r="J35" s="279" t="s">
        <v>62</v>
      </c>
      <c r="K35" s="270" t="s">
        <v>65</v>
      </c>
      <c r="L35" s="272"/>
      <c r="M35" s="289" t="s">
        <v>63</v>
      </c>
    </row>
    <row r="36" spans="1:13" ht="30.75" customHeight="1">
      <c r="A36" s="277"/>
      <c r="B36" s="277"/>
      <c r="C36" s="278"/>
      <c r="D36" s="280"/>
      <c r="E36" s="280"/>
      <c r="F36" s="15" t="s">
        <v>58</v>
      </c>
      <c r="G36" s="97" t="s">
        <v>59</v>
      </c>
      <c r="H36" s="280"/>
      <c r="I36" s="280"/>
      <c r="J36" s="280"/>
      <c r="K36" s="15" t="s">
        <v>58</v>
      </c>
      <c r="L36" s="97" t="s">
        <v>59</v>
      </c>
      <c r="M36" s="284"/>
    </row>
    <row r="37" spans="1:13" ht="13.5" customHeight="1">
      <c r="A37" s="29"/>
      <c r="B37" s="29"/>
      <c r="C37" s="30"/>
      <c r="D37" s="168"/>
      <c r="E37" s="168" t="s">
        <v>129</v>
      </c>
      <c r="F37" s="168" t="s">
        <v>129</v>
      </c>
      <c r="G37" s="171" t="s">
        <v>131</v>
      </c>
      <c r="H37" s="168" t="s">
        <v>129</v>
      </c>
      <c r="I37" s="168"/>
      <c r="J37" s="168" t="s">
        <v>129</v>
      </c>
      <c r="K37" s="168" t="s">
        <v>129</v>
      </c>
      <c r="L37" s="171" t="s">
        <v>131</v>
      </c>
      <c r="M37" s="168" t="s">
        <v>129</v>
      </c>
    </row>
    <row r="38" spans="1:13" ht="20.25" customHeight="1">
      <c r="A38" s="273" t="s">
        <v>174</v>
      </c>
      <c r="B38" s="273"/>
      <c r="C38" s="274"/>
      <c r="D38" s="19">
        <v>4</v>
      </c>
      <c r="E38" s="19">
        <v>267</v>
      </c>
      <c r="F38" s="19">
        <v>290</v>
      </c>
      <c r="G38" s="19">
        <v>173.656</v>
      </c>
      <c r="H38" s="19">
        <v>94</v>
      </c>
      <c r="I38" s="19">
        <v>6</v>
      </c>
      <c r="J38" s="19">
        <v>5571</v>
      </c>
      <c r="K38" s="19">
        <v>5508</v>
      </c>
      <c r="L38" s="19">
        <v>3610.941</v>
      </c>
      <c r="M38" s="19">
        <v>1279</v>
      </c>
    </row>
    <row r="39" spans="1:13" ht="20.25" customHeight="1">
      <c r="A39" s="273">
        <v>20</v>
      </c>
      <c r="B39" s="273"/>
      <c r="C39" s="274"/>
      <c r="D39" s="24">
        <v>4</v>
      </c>
      <c r="E39" s="24">
        <v>246</v>
      </c>
      <c r="F39" s="24">
        <v>250</v>
      </c>
      <c r="G39" s="24">
        <v>119.467</v>
      </c>
      <c r="H39" s="24">
        <v>89</v>
      </c>
      <c r="I39" s="24">
        <v>6</v>
      </c>
      <c r="J39" s="24">
        <v>5687</v>
      </c>
      <c r="K39" s="24">
        <v>5779</v>
      </c>
      <c r="L39" s="24">
        <v>4058.7310000000007</v>
      </c>
      <c r="M39" s="24">
        <v>1162</v>
      </c>
    </row>
    <row r="40" spans="1:13" ht="20.25" customHeight="1">
      <c r="A40" s="273">
        <v>21</v>
      </c>
      <c r="B40" s="273"/>
      <c r="C40" s="274"/>
      <c r="D40" s="24">
        <v>3</v>
      </c>
      <c r="E40" s="24">
        <v>177</v>
      </c>
      <c r="F40" s="24">
        <v>165</v>
      </c>
      <c r="G40" s="24">
        <v>99</v>
      </c>
      <c r="H40" s="24">
        <v>82</v>
      </c>
      <c r="I40" s="24">
        <v>6</v>
      </c>
      <c r="J40" s="24">
        <v>4264</v>
      </c>
      <c r="K40" s="24">
        <v>4899</v>
      </c>
      <c r="L40" s="24">
        <v>3369</v>
      </c>
      <c r="M40" s="24">
        <v>1126</v>
      </c>
    </row>
    <row r="41" spans="1:13" ht="20.25" customHeight="1">
      <c r="A41" s="273">
        <v>22</v>
      </c>
      <c r="B41" s="273"/>
      <c r="C41" s="274"/>
      <c r="D41" s="24">
        <v>4</v>
      </c>
      <c r="E41" s="24">
        <v>157</v>
      </c>
      <c r="F41" s="24">
        <v>162</v>
      </c>
      <c r="G41" s="24">
        <v>119.356</v>
      </c>
      <c r="H41" s="24">
        <v>72</v>
      </c>
      <c r="I41" s="24">
        <v>6</v>
      </c>
      <c r="J41" s="24">
        <v>5910</v>
      </c>
      <c r="K41" s="24">
        <v>5904</v>
      </c>
      <c r="L41" s="24">
        <v>4302.652</v>
      </c>
      <c r="M41" s="24">
        <v>1171</v>
      </c>
    </row>
    <row r="42" spans="1:13" ht="20.25" customHeight="1">
      <c r="A42" s="281">
        <v>23</v>
      </c>
      <c r="B42" s="281"/>
      <c r="C42" s="282"/>
      <c r="D42" s="47">
        <v>3</v>
      </c>
      <c r="E42" s="47">
        <v>186</v>
      </c>
      <c r="F42" s="47">
        <v>170</v>
      </c>
      <c r="G42" s="47">
        <v>126.19300000000001</v>
      </c>
      <c r="H42" s="47">
        <v>73</v>
      </c>
      <c r="I42" s="47">
        <v>6</v>
      </c>
      <c r="J42" s="47">
        <v>6079</v>
      </c>
      <c r="K42" s="47">
        <v>6069</v>
      </c>
      <c r="L42" s="47">
        <v>4912.258</v>
      </c>
      <c r="M42" s="47">
        <v>1126</v>
      </c>
    </row>
    <row r="43" spans="1:13" ht="20.25" customHeight="1">
      <c r="A43" s="4"/>
      <c r="B43" s="4"/>
      <c r="C43" s="5"/>
      <c r="D43" s="67"/>
      <c r="E43" s="67"/>
      <c r="F43" s="67"/>
      <c r="G43" s="67"/>
      <c r="H43" s="67"/>
      <c r="I43" s="67"/>
      <c r="J43" s="67"/>
      <c r="K43" s="67"/>
      <c r="L43" s="67"/>
      <c r="M43" s="67"/>
    </row>
    <row r="44" spans="1:13" ht="21" customHeight="1">
      <c r="A44" s="17" t="s">
        <v>173</v>
      </c>
      <c r="B44" s="17">
        <v>1</v>
      </c>
      <c r="C44" s="25" t="s">
        <v>4</v>
      </c>
      <c r="D44" s="92">
        <v>4</v>
      </c>
      <c r="E44" s="92">
        <v>17</v>
      </c>
      <c r="F44" s="92">
        <v>26</v>
      </c>
      <c r="G44" s="92">
        <v>19.587</v>
      </c>
      <c r="H44" s="92">
        <v>63</v>
      </c>
      <c r="I44" s="92">
        <v>6</v>
      </c>
      <c r="J44" s="92">
        <v>474</v>
      </c>
      <c r="K44" s="92">
        <v>438</v>
      </c>
      <c r="L44" s="92">
        <v>307.754</v>
      </c>
      <c r="M44" s="92">
        <v>1207</v>
      </c>
    </row>
    <row r="45" spans="1:13" ht="20.25" customHeight="1">
      <c r="A45" s="26"/>
      <c r="B45" s="26">
        <v>2</v>
      </c>
      <c r="C45" s="27"/>
      <c r="D45" s="92">
        <v>4</v>
      </c>
      <c r="E45" s="92">
        <v>34</v>
      </c>
      <c r="F45" s="92">
        <v>21</v>
      </c>
      <c r="G45" s="92">
        <v>15.18</v>
      </c>
      <c r="H45" s="92">
        <v>76</v>
      </c>
      <c r="I45" s="92">
        <v>6</v>
      </c>
      <c r="J45" s="92">
        <v>399</v>
      </c>
      <c r="K45" s="92">
        <v>535</v>
      </c>
      <c r="L45" s="92">
        <v>399.007</v>
      </c>
      <c r="M45" s="92">
        <v>1072</v>
      </c>
    </row>
    <row r="46" spans="1:13" ht="20.25" customHeight="1">
      <c r="A46" s="26"/>
      <c r="B46" s="26">
        <v>3</v>
      </c>
      <c r="C46" s="27"/>
      <c r="D46" s="92">
        <v>4</v>
      </c>
      <c r="E46" s="92">
        <v>25</v>
      </c>
      <c r="F46" s="92">
        <v>19</v>
      </c>
      <c r="G46" s="92">
        <v>12.145</v>
      </c>
      <c r="H46" s="92">
        <v>82</v>
      </c>
      <c r="I46" s="92">
        <v>6</v>
      </c>
      <c r="J46" s="92">
        <v>487</v>
      </c>
      <c r="K46" s="92">
        <v>421</v>
      </c>
      <c r="L46" s="92">
        <v>337.607</v>
      </c>
      <c r="M46" s="92">
        <v>1136</v>
      </c>
    </row>
    <row r="47" spans="1:13" ht="20.25" customHeight="1">
      <c r="A47" s="26"/>
      <c r="B47" s="26">
        <v>4</v>
      </c>
      <c r="C47" s="27"/>
      <c r="D47" s="92">
        <v>4</v>
      </c>
      <c r="E47" s="92">
        <v>12</v>
      </c>
      <c r="F47" s="92">
        <v>11</v>
      </c>
      <c r="G47" s="92">
        <v>12.099</v>
      </c>
      <c r="H47" s="92">
        <v>83</v>
      </c>
      <c r="I47" s="92">
        <v>6</v>
      </c>
      <c r="J47" s="92">
        <v>652</v>
      </c>
      <c r="K47" s="92">
        <v>586</v>
      </c>
      <c r="L47" s="92">
        <v>462.845</v>
      </c>
      <c r="M47" s="92">
        <v>1198</v>
      </c>
    </row>
    <row r="48" spans="1:13" ht="20.25" customHeight="1">
      <c r="A48" s="26"/>
      <c r="B48" s="26">
        <v>5</v>
      </c>
      <c r="C48" s="27"/>
      <c r="D48" s="92">
        <v>4</v>
      </c>
      <c r="E48" s="92">
        <v>15</v>
      </c>
      <c r="F48" s="92">
        <v>15</v>
      </c>
      <c r="G48" s="92">
        <v>8.212</v>
      </c>
      <c r="H48" s="92">
        <v>83</v>
      </c>
      <c r="I48" s="92">
        <v>6</v>
      </c>
      <c r="J48" s="92">
        <v>557</v>
      </c>
      <c r="K48" s="92">
        <v>595</v>
      </c>
      <c r="L48" s="92">
        <v>501.534</v>
      </c>
      <c r="M48" s="92">
        <v>1159</v>
      </c>
    </row>
    <row r="49" spans="1:13" ht="20.25" customHeight="1">
      <c r="A49" s="26"/>
      <c r="B49" s="26">
        <v>6</v>
      </c>
      <c r="C49" s="27"/>
      <c r="D49" s="92">
        <v>4</v>
      </c>
      <c r="E49" s="92">
        <v>19</v>
      </c>
      <c r="F49" s="92">
        <v>7</v>
      </c>
      <c r="G49" s="92">
        <v>2.913</v>
      </c>
      <c r="H49" s="92">
        <v>95</v>
      </c>
      <c r="I49" s="92">
        <v>6</v>
      </c>
      <c r="J49" s="92">
        <v>675</v>
      </c>
      <c r="K49" s="92">
        <v>570</v>
      </c>
      <c r="L49" s="92">
        <v>475.89</v>
      </c>
      <c r="M49" s="92">
        <v>1263</v>
      </c>
    </row>
    <row r="50" spans="1:13" ht="20.25" customHeight="1">
      <c r="A50" s="26"/>
      <c r="B50" s="26">
        <v>7</v>
      </c>
      <c r="C50" s="27"/>
      <c r="D50" s="92">
        <v>4</v>
      </c>
      <c r="E50" s="92">
        <v>13</v>
      </c>
      <c r="F50" s="92">
        <v>5</v>
      </c>
      <c r="G50" s="92">
        <v>1.787</v>
      </c>
      <c r="H50" s="92">
        <v>103</v>
      </c>
      <c r="I50" s="92">
        <v>6</v>
      </c>
      <c r="J50" s="92">
        <v>469</v>
      </c>
      <c r="K50" s="92">
        <v>528</v>
      </c>
      <c r="L50" s="92">
        <v>400.147</v>
      </c>
      <c r="M50" s="92">
        <v>1202</v>
      </c>
    </row>
    <row r="51" spans="1:13" ht="20.25" customHeight="1">
      <c r="A51" s="26"/>
      <c r="B51" s="26">
        <v>8</v>
      </c>
      <c r="C51" s="27"/>
      <c r="D51" s="92">
        <v>4</v>
      </c>
      <c r="E51" s="92">
        <v>25</v>
      </c>
      <c r="F51" s="92">
        <v>35</v>
      </c>
      <c r="G51" s="92">
        <v>42.514</v>
      </c>
      <c r="H51" s="92">
        <v>93</v>
      </c>
      <c r="I51" s="92">
        <v>6</v>
      </c>
      <c r="J51" s="92">
        <v>452</v>
      </c>
      <c r="K51" s="92">
        <v>502</v>
      </c>
      <c r="L51" s="92">
        <v>463.127</v>
      </c>
      <c r="M51" s="92">
        <v>1141</v>
      </c>
    </row>
    <row r="52" spans="1:13" ht="20.25" customHeight="1">
      <c r="A52" s="26"/>
      <c r="B52" s="26">
        <v>9</v>
      </c>
      <c r="C52" s="27"/>
      <c r="D52" s="92">
        <v>4</v>
      </c>
      <c r="E52" s="92">
        <v>2</v>
      </c>
      <c r="F52" s="92">
        <v>8</v>
      </c>
      <c r="G52" s="92">
        <v>2.767</v>
      </c>
      <c r="H52" s="92">
        <v>79</v>
      </c>
      <c r="I52" s="92">
        <v>6</v>
      </c>
      <c r="J52" s="92">
        <v>400</v>
      </c>
      <c r="K52" s="92">
        <v>463</v>
      </c>
      <c r="L52" s="92">
        <v>370.901</v>
      </c>
      <c r="M52" s="92">
        <v>1049</v>
      </c>
    </row>
    <row r="53" spans="1:13" ht="20.25" customHeight="1">
      <c r="A53" s="26"/>
      <c r="B53" s="26">
        <v>10</v>
      </c>
      <c r="C53" s="27"/>
      <c r="D53" s="92">
        <v>3</v>
      </c>
      <c r="E53" s="92">
        <v>13</v>
      </c>
      <c r="F53" s="92">
        <v>9</v>
      </c>
      <c r="G53" s="92">
        <v>4.539</v>
      </c>
      <c r="H53" s="92">
        <v>83</v>
      </c>
      <c r="I53" s="92">
        <v>6</v>
      </c>
      <c r="J53" s="92">
        <v>512</v>
      </c>
      <c r="K53" s="92">
        <v>437</v>
      </c>
      <c r="L53" s="92">
        <v>362.119</v>
      </c>
      <c r="M53" s="92">
        <v>1119</v>
      </c>
    </row>
    <row r="54" spans="1:13" ht="20.25" customHeight="1">
      <c r="A54" s="26"/>
      <c r="B54" s="26">
        <v>11</v>
      </c>
      <c r="C54" s="27"/>
      <c r="D54" s="92">
        <v>3</v>
      </c>
      <c r="E54" s="92">
        <v>5</v>
      </c>
      <c r="F54" s="92">
        <v>7</v>
      </c>
      <c r="G54" s="92">
        <v>2.068</v>
      </c>
      <c r="H54" s="92">
        <v>74</v>
      </c>
      <c r="I54" s="92">
        <v>6</v>
      </c>
      <c r="J54" s="92">
        <v>478</v>
      </c>
      <c r="K54" s="92">
        <v>548</v>
      </c>
      <c r="L54" s="92">
        <v>464.412</v>
      </c>
      <c r="M54" s="92">
        <v>1043</v>
      </c>
    </row>
    <row r="55" spans="1:13" ht="20.25" customHeight="1">
      <c r="A55" s="26"/>
      <c r="B55" s="26">
        <v>12</v>
      </c>
      <c r="C55" s="27"/>
      <c r="D55" s="92">
        <v>3</v>
      </c>
      <c r="E55" s="92">
        <v>6</v>
      </c>
      <c r="F55" s="92">
        <v>7</v>
      </c>
      <c r="G55" s="92">
        <v>2.382</v>
      </c>
      <c r="H55" s="92">
        <v>73</v>
      </c>
      <c r="I55" s="92">
        <v>6</v>
      </c>
      <c r="J55" s="92">
        <v>524</v>
      </c>
      <c r="K55" s="92">
        <v>446</v>
      </c>
      <c r="L55" s="92">
        <v>366.915</v>
      </c>
      <c r="M55" s="92">
        <v>1126</v>
      </c>
    </row>
    <row r="56" spans="1:13" ht="10.5" customHeight="1" thickBot="1">
      <c r="A56" s="39"/>
      <c r="B56" s="39"/>
      <c r="C56" s="40"/>
      <c r="D56" s="39"/>
      <c r="E56" s="39"/>
      <c r="F56" s="39"/>
      <c r="G56" s="39"/>
      <c r="H56" s="39"/>
      <c r="I56" s="39"/>
      <c r="J56" s="39"/>
      <c r="K56" s="39"/>
      <c r="L56" s="39"/>
      <c r="M56" s="39"/>
    </row>
    <row r="57" spans="1:13" ht="14.25" customHeight="1">
      <c r="A57" s="67"/>
      <c r="B57" s="67"/>
      <c r="C57" s="67"/>
      <c r="D57" s="67"/>
      <c r="E57" s="67"/>
      <c r="F57" s="67"/>
      <c r="G57" s="67"/>
      <c r="H57" s="67"/>
      <c r="I57" s="67"/>
      <c r="J57" s="67"/>
      <c r="K57" s="67"/>
      <c r="L57" s="67"/>
      <c r="M57" s="67"/>
    </row>
    <row r="58" spans="1:13" ht="14.25" customHeigh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67"/>
    </row>
    <row r="59" spans="1:13" ht="14.25" customHeight="1">
      <c r="A59" s="67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</row>
    <row r="60" spans="1:13" ht="20.25" customHeight="1">
      <c r="A60" s="13" t="s">
        <v>151</v>
      </c>
      <c r="B60" s="67"/>
      <c r="C60" s="67"/>
      <c r="D60" s="67"/>
      <c r="E60" s="67"/>
      <c r="F60" s="67"/>
      <c r="G60" s="67"/>
      <c r="H60" s="67"/>
      <c r="I60" s="67"/>
      <c r="J60" s="67"/>
      <c r="K60" s="67"/>
      <c r="L60" s="67"/>
      <c r="M60" s="67"/>
    </row>
    <row r="61" spans="1:13" ht="15" thickBot="1">
      <c r="A61" s="60"/>
      <c r="B61" s="23"/>
      <c r="C61" s="23"/>
      <c r="D61" s="75"/>
      <c r="E61" s="75"/>
      <c r="F61" s="75"/>
      <c r="G61" s="75"/>
      <c r="H61" s="75"/>
      <c r="I61" s="75"/>
      <c r="J61" s="75"/>
      <c r="K61" s="75"/>
      <c r="L61" s="3"/>
      <c r="M61" s="59"/>
    </row>
    <row r="62" spans="1:13" ht="30.75" customHeight="1" thickTop="1">
      <c r="A62" s="275" t="s">
        <v>39</v>
      </c>
      <c r="B62" s="275"/>
      <c r="C62" s="276"/>
      <c r="D62" s="267" t="s">
        <v>61</v>
      </c>
      <c r="E62" s="268"/>
      <c r="F62" s="268"/>
      <c r="G62" s="268"/>
      <c r="H62" s="269"/>
      <c r="I62" s="267" t="s">
        <v>128</v>
      </c>
      <c r="J62" s="268"/>
      <c r="K62" s="268"/>
      <c r="L62" s="268"/>
      <c r="M62" s="268"/>
    </row>
    <row r="63" spans="1:13" ht="31.5" customHeight="1">
      <c r="A63" s="273"/>
      <c r="B63" s="273"/>
      <c r="C63" s="274"/>
      <c r="D63" s="279" t="s">
        <v>0</v>
      </c>
      <c r="E63" s="279" t="s">
        <v>62</v>
      </c>
      <c r="F63" s="270" t="s">
        <v>65</v>
      </c>
      <c r="G63" s="272"/>
      <c r="H63" s="279" t="s">
        <v>63</v>
      </c>
      <c r="I63" s="279" t="s">
        <v>0</v>
      </c>
      <c r="J63" s="279" t="s">
        <v>62</v>
      </c>
      <c r="K63" s="270" t="s">
        <v>65</v>
      </c>
      <c r="L63" s="272"/>
      <c r="M63" s="289" t="s">
        <v>63</v>
      </c>
    </row>
    <row r="64" spans="1:13" ht="30" customHeight="1">
      <c r="A64" s="277"/>
      <c r="B64" s="277"/>
      <c r="C64" s="278"/>
      <c r="D64" s="280"/>
      <c r="E64" s="280"/>
      <c r="F64" s="15" t="s">
        <v>58</v>
      </c>
      <c r="G64" s="97" t="s">
        <v>59</v>
      </c>
      <c r="H64" s="280"/>
      <c r="I64" s="280"/>
      <c r="J64" s="280"/>
      <c r="K64" s="15" t="s">
        <v>58</v>
      </c>
      <c r="L64" s="97" t="s">
        <v>59</v>
      </c>
      <c r="M64" s="284"/>
    </row>
    <row r="65" spans="1:13" ht="13.5" customHeight="1">
      <c r="A65" s="29"/>
      <c r="B65" s="29"/>
      <c r="C65" s="30"/>
      <c r="D65" s="69"/>
      <c r="E65" s="69" t="s">
        <v>129</v>
      </c>
      <c r="F65" s="69" t="s">
        <v>129</v>
      </c>
      <c r="G65" s="98" t="s">
        <v>131</v>
      </c>
      <c r="H65" s="69" t="s">
        <v>129</v>
      </c>
      <c r="I65" s="69"/>
      <c r="J65" s="69" t="s">
        <v>129</v>
      </c>
      <c r="K65" s="69" t="s">
        <v>129</v>
      </c>
      <c r="L65" s="98" t="s">
        <v>131</v>
      </c>
      <c r="M65" s="69" t="s">
        <v>129</v>
      </c>
    </row>
    <row r="66" spans="1:13" ht="20.25" customHeight="1">
      <c r="A66" s="273" t="s">
        <v>174</v>
      </c>
      <c r="B66" s="273"/>
      <c r="C66" s="274"/>
      <c r="D66" s="19">
        <v>6</v>
      </c>
      <c r="E66" s="19">
        <v>32843</v>
      </c>
      <c r="F66" s="19">
        <v>32387</v>
      </c>
      <c r="G66" s="19">
        <v>3175.37</v>
      </c>
      <c r="H66" s="19">
        <v>3877</v>
      </c>
      <c r="I66" s="19">
        <v>5</v>
      </c>
      <c r="J66" s="19">
        <v>4454</v>
      </c>
      <c r="K66" s="19">
        <v>4558</v>
      </c>
      <c r="L66" s="19">
        <v>443.519</v>
      </c>
      <c r="M66" s="19">
        <v>314</v>
      </c>
    </row>
    <row r="67" spans="1:13" ht="20.25" customHeight="1">
      <c r="A67" s="273">
        <v>20</v>
      </c>
      <c r="B67" s="273"/>
      <c r="C67" s="274"/>
      <c r="D67" s="24">
        <v>6</v>
      </c>
      <c r="E67" s="24">
        <v>35614</v>
      </c>
      <c r="F67" s="24">
        <v>35989</v>
      </c>
      <c r="G67" s="24">
        <v>3900.408</v>
      </c>
      <c r="H67" s="24">
        <v>3155</v>
      </c>
      <c r="I67" s="24">
        <v>5</v>
      </c>
      <c r="J67" s="24">
        <v>3989</v>
      </c>
      <c r="K67" s="24">
        <v>3914</v>
      </c>
      <c r="L67" s="24">
        <v>447.1049999999999</v>
      </c>
      <c r="M67" s="24">
        <v>389</v>
      </c>
    </row>
    <row r="68" spans="1:13" ht="20.25" customHeight="1">
      <c r="A68" s="273">
        <v>21</v>
      </c>
      <c r="B68" s="273"/>
      <c r="C68" s="274"/>
      <c r="D68" s="20">
        <v>6</v>
      </c>
      <c r="E68" s="24">
        <v>30189</v>
      </c>
      <c r="F68" s="24">
        <v>31121</v>
      </c>
      <c r="G68" s="24">
        <v>3423</v>
      </c>
      <c r="H68" s="24">
        <v>2038</v>
      </c>
      <c r="I68" s="24">
        <v>5</v>
      </c>
      <c r="J68" s="24">
        <v>3531</v>
      </c>
      <c r="K68" s="24">
        <v>3497</v>
      </c>
      <c r="L68" s="24">
        <v>409</v>
      </c>
      <c r="M68" s="24">
        <v>416</v>
      </c>
    </row>
    <row r="69" spans="1:13" ht="20.25" customHeight="1">
      <c r="A69" s="273">
        <v>22</v>
      </c>
      <c r="B69" s="273"/>
      <c r="C69" s="274"/>
      <c r="D69" s="20">
        <v>6</v>
      </c>
      <c r="E69" s="24">
        <v>32443</v>
      </c>
      <c r="F69" s="24">
        <v>32598</v>
      </c>
      <c r="G69" s="24">
        <v>3607.9000000000005</v>
      </c>
      <c r="H69" s="24">
        <v>1725</v>
      </c>
      <c r="I69" s="24">
        <v>5</v>
      </c>
      <c r="J69" s="24">
        <v>3841</v>
      </c>
      <c r="K69" s="24">
        <v>3761</v>
      </c>
      <c r="L69" s="24">
        <v>413.06800000000004</v>
      </c>
      <c r="M69" s="24">
        <v>499</v>
      </c>
    </row>
    <row r="70" spans="1:13" ht="20.25" customHeight="1">
      <c r="A70" s="281">
        <v>23</v>
      </c>
      <c r="B70" s="281"/>
      <c r="C70" s="282"/>
      <c r="D70" s="21">
        <v>6</v>
      </c>
      <c r="E70" s="47">
        <v>33522</v>
      </c>
      <c r="F70" s="47">
        <v>33101</v>
      </c>
      <c r="G70" s="47">
        <v>3688.0159999999996</v>
      </c>
      <c r="H70" s="47">
        <v>1977</v>
      </c>
      <c r="I70" s="47">
        <v>5</v>
      </c>
      <c r="J70" s="47">
        <v>3566</v>
      </c>
      <c r="K70" s="47">
        <v>3656</v>
      </c>
      <c r="L70" s="47">
        <v>363.63100000000003</v>
      </c>
      <c r="M70" s="47">
        <v>394</v>
      </c>
    </row>
    <row r="71" spans="1:13" ht="20.25" customHeight="1">
      <c r="A71" s="4"/>
      <c r="B71" s="4"/>
      <c r="C71" s="5"/>
      <c r="D71" s="67"/>
      <c r="E71" s="67"/>
      <c r="F71" s="67"/>
      <c r="G71" s="67"/>
      <c r="H71" s="67"/>
      <c r="I71" s="67"/>
      <c r="J71" s="67"/>
      <c r="K71" s="67"/>
      <c r="L71" s="67"/>
      <c r="M71" s="67"/>
    </row>
    <row r="72" spans="1:13" ht="20.25" customHeight="1">
      <c r="A72" s="17" t="s">
        <v>173</v>
      </c>
      <c r="B72" s="17">
        <v>1</v>
      </c>
      <c r="C72" s="25" t="s">
        <v>4</v>
      </c>
      <c r="D72" s="18">
        <v>6</v>
      </c>
      <c r="E72" s="18">
        <v>2998</v>
      </c>
      <c r="F72" s="18">
        <v>3182</v>
      </c>
      <c r="G72" s="18">
        <v>359.237</v>
      </c>
      <c r="H72" s="18">
        <v>1531</v>
      </c>
      <c r="I72" s="18">
        <v>5</v>
      </c>
      <c r="J72" s="18">
        <v>318</v>
      </c>
      <c r="K72" s="18">
        <v>296</v>
      </c>
      <c r="L72" s="18">
        <v>30.391</v>
      </c>
      <c r="M72" s="18">
        <v>521</v>
      </c>
    </row>
    <row r="73" spans="1:13" ht="20.25" customHeight="1">
      <c r="A73" s="26"/>
      <c r="B73" s="26">
        <v>2</v>
      </c>
      <c r="C73" s="27"/>
      <c r="D73" s="18">
        <v>6</v>
      </c>
      <c r="E73" s="18">
        <v>2819</v>
      </c>
      <c r="F73" s="18">
        <v>3144</v>
      </c>
      <c r="G73" s="18">
        <v>334.461</v>
      </c>
      <c r="H73" s="18">
        <v>1206</v>
      </c>
      <c r="I73" s="18">
        <v>5</v>
      </c>
      <c r="J73" s="18">
        <v>307</v>
      </c>
      <c r="K73" s="18">
        <v>322</v>
      </c>
      <c r="L73" s="18">
        <v>30.763</v>
      </c>
      <c r="M73" s="18">
        <v>506</v>
      </c>
    </row>
    <row r="74" spans="1:13" ht="20.25" customHeight="1">
      <c r="A74" s="26"/>
      <c r="B74" s="26">
        <v>3</v>
      </c>
      <c r="C74" s="27"/>
      <c r="D74" s="18">
        <v>6</v>
      </c>
      <c r="E74" s="18">
        <v>2456</v>
      </c>
      <c r="F74" s="18">
        <v>2295</v>
      </c>
      <c r="G74" s="18">
        <v>248.95</v>
      </c>
      <c r="H74" s="18">
        <v>1350</v>
      </c>
      <c r="I74" s="18">
        <v>5</v>
      </c>
      <c r="J74" s="18">
        <v>263</v>
      </c>
      <c r="K74" s="18">
        <v>249</v>
      </c>
      <c r="L74" s="18">
        <v>26.773</v>
      </c>
      <c r="M74" s="18">
        <v>520</v>
      </c>
    </row>
    <row r="75" spans="1:13" ht="20.25" customHeight="1">
      <c r="A75" s="26"/>
      <c r="B75" s="26">
        <v>4</v>
      </c>
      <c r="C75" s="27"/>
      <c r="D75" s="18">
        <v>6</v>
      </c>
      <c r="E75" s="18">
        <v>2849</v>
      </c>
      <c r="F75" s="18">
        <v>2858</v>
      </c>
      <c r="G75" s="18">
        <v>332.75</v>
      </c>
      <c r="H75" s="18">
        <v>1329</v>
      </c>
      <c r="I75" s="18">
        <v>5</v>
      </c>
      <c r="J75" s="18">
        <v>308</v>
      </c>
      <c r="K75" s="18">
        <v>359</v>
      </c>
      <c r="L75" s="18">
        <v>33.72</v>
      </c>
      <c r="M75" s="18">
        <v>469</v>
      </c>
    </row>
    <row r="76" spans="1:13" ht="20.25" customHeight="1">
      <c r="A76" s="26"/>
      <c r="B76" s="26">
        <v>5</v>
      </c>
      <c r="C76" s="27"/>
      <c r="D76" s="18">
        <v>6</v>
      </c>
      <c r="E76" s="18">
        <v>2752</v>
      </c>
      <c r="F76" s="18">
        <v>2371</v>
      </c>
      <c r="G76" s="18">
        <v>263.954</v>
      </c>
      <c r="H76" s="18">
        <v>1685</v>
      </c>
      <c r="I76" s="18">
        <v>5</v>
      </c>
      <c r="J76" s="18">
        <v>305</v>
      </c>
      <c r="K76" s="18">
        <v>257</v>
      </c>
      <c r="L76" s="18">
        <v>25.359</v>
      </c>
      <c r="M76" s="18">
        <v>517</v>
      </c>
    </row>
    <row r="77" spans="1:13" ht="20.25" customHeight="1">
      <c r="A77" s="26"/>
      <c r="B77" s="26">
        <v>6</v>
      </c>
      <c r="C77" s="27"/>
      <c r="D77" s="18">
        <v>6</v>
      </c>
      <c r="E77" s="18">
        <v>2675</v>
      </c>
      <c r="F77" s="18">
        <v>2752</v>
      </c>
      <c r="G77" s="18">
        <v>329.77</v>
      </c>
      <c r="H77" s="18">
        <v>1558</v>
      </c>
      <c r="I77" s="18">
        <v>5</v>
      </c>
      <c r="J77" s="18">
        <v>238</v>
      </c>
      <c r="K77" s="18">
        <v>290</v>
      </c>
      <c r="L77" s="18">
        <v>25.056</v>
      </c>
      <c r="M77" s="18">
        <v>450</v>
      </c>
    </row>
    <row r="78" spans="1:13" ht="20.25" customHeight="1">
      <c r="A78" s="26"/>
      <c r="B78" s="26">
        <v>7</v>
      </c>
      <c r="C78" s="27"/>
      <c r="D78" s="18">
        <v>6</v>
      </c>
      <c r="E78" s="18">
        <v>2678</v>
      </c>
      <c r="F78" s="18">
        <v>2890</v>
      </c>
      <c r="G78" s="18">
        <v>322.05</v>
      </c>
      <c r="H78" s="18">
        <v>1337</v>
      </c>
      <c r="I78" s="18">
        <v>5</v>
      </c>
      <c r="J78" s="18">
        <v>274</v>
      </c>
      <c r="K78" s="18">
        <v>262</v>
      </c>
      <c r="L78" s="18">
        <v>27.477</v>
      </c>
      <c r="M78" s="18">
        <v>462</v>
      </c>
    </row>
    <row r="79" spans="1:13" ht="20.25" customHeight="1">
      <c r="A79" s="26"/>
      <c r="B79" s="26">
        <v>8</v>
      </c>
      <c r="C79" s="27"/>
      <c r="D79" s="18">
        <v>6</v>
      </c>
      <c r="E79" s="18">
        <v>2430</v>
      </c>
      <c r="F79" s="18">
        <v>2601</v>
      </c>
      <c r="G79" s="18">
        <v>283.781</v>
      </c>
      <c r="H79" s="18">
        <v>1164</v>
      </c>
      <c r="I79" s="18">
        <v>5</v>
      </c>
      <c r="J79" s="18">
        <v>341</v>
      </c>
      <c r="K79" s="18">
        <v>352</v>
      </c>
      <c r="L79" s="18">
        <v>33.905</v>
      </c>
      <c r="M79" s="18">
        <v>451</v>
      </c>
    </row>
    <row r="80" spans="1:13" ht="20.25" customHeight="1">
      <c r="A80" s="26"/>
      <c r="B80" s="26">
        <v>9</v>
      </c>
      <c r="C80" s="27"/>
      <c r="D80" s="18">
        <v>6</v>
      </c>
      <c r="E80" s="18">
        <v>2446</v>
      </c>
      <c r="F80" s="18">
        <v>2214</v>
      </c>
      <c r="G80" s="18">
        <v>243.198</v>
      </c>
      <c r="H80" s="18">
        <v>1379</v>
      </c>
      <c r="I80" s="18">
        <v>5</v>
      </c>
      <c r="J80" s="18">
        <v>299</v>
      </c>
      <c r="K80" s="18">
        <v>333</v>
      </c>
      <c r="L80" s="18">
        <v>33.321</v>
      </c>
      <c r="M80" s="18">
        <v>417</v>
      </c>
    </row>
    <row r="81" spans="1:13" ht="20.25" customHeight="1">
      <c r="A81" s="26"/>
      <c r="B81" s="26">
        <v>10</v>
      </c>
      <c r="C81" s="27"/>
      <c r="D81" s="18">
        <v>6</v>
      </c>
      <c r="E81" s="18">
        <v>2992</v>
      </c>
      <c r="F81" s="18">
        <v>2771</v>
      </c>
      <c r="G81" s="18">
        <v>325.706</v>
      </c>
      <c r="H81" s="18">
        <v>1577</v>
      </c>
      <c r="I81" s="18">
        <v>5</v>
      </c>
      <c r="J81" s="18">
        <v>256</v>
      </c>
      <c r="K81" s="18">
        <v>260</v>
      </c>
      <c r="L81" s="18">
        <v>27.143</v>
      </c>
      <c r="M81" s="18">
        <v>413</v>
      </c>
    </row>
    <row r="82" spans="1:13" ht="20.25" customHeight="1">
      <c r="A82" s="26"/>
      <c r="B82" s="26">
        <v>11</v>
      </c>
      <c r="C82" s="27"/>
      <c r="D82" s="18">
        <v>6</v>
      </c>
      <c r="E82" s="18">
        <v>3352</v>
      </c>
      <c r="F82" s="18">
        <v>3352</v>
      </c>
      <c r="G82" s="18">
        <v>331.687</v>
      </c>
      <c r="H82" s="18">
        <v>1577</v>
      </c>
      <c r="I82" s="18">
        <v>5</v>
      </c>
      <c r="J82" s="18">
        <v>311</v>
      </c>
      <c r="K82" s="18">
        <v>348</v>
      </c>
      <c r="L82" s="18">
        <v>34.497</v>
      </c>
      <c r="M82" s="18">
        <v>366</v>
      </c>
    </row>
    <row r="83" spans="1:13" ht="20.25" customHeight="1">
      <c r="A83" s="26"/>
      <c r="B83" s="26">
        <v>12</v>
      </c>
      <c r="C83" s="27"/>
      <c r="D83" s="18">
        <v>6</v>
      </c>
      <c r="E83" s="18">
        <v>3075</v>
      </c>
      <c r="F83" s="18">
        <v>2671</v>
      </c>
      <c r="G83" s="18">
        <v>312.472</v>
      </c>
      <c r="H83" s="18">
        <v>1977</v>
      </c>
      <c r="I83" s="18">
        <v>5</v>
      </c>
      <c r="J83" s="18">
        <v>346</v>
      </c>
      <c r="K83" s="18">
        <v>328</v>
      </c>
      <c r="L83" s="18">
        <v>35.226</v>
      </c>
      <c r="M83" s="18">
        <v>394</v>
      </c>
    </row>
    <row r="84" spans="1:13" ht="11.25" customHeight="1" thickBot="1">
      <c r="A84" s="39"/>
      <c r="B84" s="39"/>
      <c r="C84" s="40"/>
      <c r="D84" s="39"/>
      <c r="E84" s="39"/>
      <c r="F84" s="39"/>
      <c r="G84" s="39"/>
      <c r="H84" s="39"/>
      <c r="I84" s="39"/>
      <c r="J84" s="39"/>
      <c r="K84" s="39"/>
      <c r="L84" s="39"/>
      <c r="M84" s="39"/>
    </row>
    <row r="85" spans="1:3" ht="14.25">
      <c r="A85" s="67"/>
      <c r="B85" s="67"/>
      <c r="C85" s="67"/>
    </row>
  </sheetData>
  <sheetProtection/>
  <mergeCells count="47">
    <mergeCell ref="I3:M3"/>
    <mergeCell ref="D4:D5"/>
    <mergeCell ref="E4:E5"/>
    <mergeCell ref="F4:G4"/>
    <mergeCell ref="H4:H5"/>
    <mergeCell ref="I4:I5"/>
    <mergeCell ref="J4:J5"/>
    <mergeCell ref="K4:L4"/>
    <mergeCell ref="F35:G35"/>
    <mergeCell ref="H35:H36"/>
    <mergeCell ref="M4:M5"/>
    <mergeCell ref="A7:C7"/>
    <mergeCell ref="A8:C8"/>
    <mergeCell ref="A9:C9"/>
    <mergeCell ref="A10:C10"/>
    <mergeCell ref="A11:C11"/>
    <mergeCell ref="A3:C5"/>
    <mergeCell ref="D3:H3"/>
    <mergeCell ref="I35:I36"/>
    <mergeCell ref="J35:J36"/>
    <mergeCell ref="K35:L35"/>
    <mergeCell ref="M35:M36"/>
    <mergeCell ref="A38:C38"/>
    <mergeCell ref="A39:C39"/>
    <mergeCell ref="A34:C36"/>
    <mergeCell ref="D34:H34"/>
    <mergeCell ref="D35:D36"/>
    <mergeCell ref="E35:E36"/>
    <mergeCell ref="M63:M64"/>
    <mergeCell ref="A66:C66"/>
    <mergeCell ref="A67:C67"/>
    <mergeCell ref="A40:C40"/>
    <mergeCell ref="A41:C41"/>
    <mergeCell ref="A42:C42"/>
    <mergeCell ref="A62:C64"/>
    <mergeCell ref="D62:H62"/>
    <mergeCell ref="I62:M62"/>
    <mergeCell ref="D63:D64"/>
    <mergeCell ref="A68:C68"/>
    <mergeCell ref="A69:C69"/>
    <mergeCell ref="A70:C70"/>
    <mergeCell ref="I63:I64"/>
    <mergeCell ref="J63:J64"/>
    <mergeCell ref="K63:L63"/>
    <mergeCell ref="E63:E64"/>
    <mergeCell ref="F63:G63"/>
    <mergeCell ref="H63:H6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M58"/>
  <sheetViews>
    <sheetView zoomScale="75" zoomScaleNormal="75" zoomScalePageLayoutView="0" workbookViewId="0" topLeftCell="A1">
      <selection activeCell="D8" sqref="D8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18.75">
      <c r="A1" s="72" t="s">
        <v>154</v>
      </c>
      <c r="C1" s="72"/>
    </row>
    <row r="2" spans="1:12" ht="15" thickBot="1">
      <c r="A2" s="60"/>
      <c r="B2" s="23"/>
      <c r="C2" s="23"/>
      <c r="L2" s="6"/>
    </row>
    <row r="3" spans="1:13" ht="31.5" customHeight="1" thickTop="1">
      <c r="A3" s="275" t="s">
        <v>39</v>
      </c>
      <c r="B3" s="275"/>
      <c r="C3" s="276"/>
      <c r="D3" s="267" t="s">
        <v>67</v>
      </c>
      <c r="E3" s="268"/>
      <c r="F3" s="268"/>
      <c r="G3" s="268"/>
      <c r="H3" s="269"/>
      <c r="I3" s="267" t="s">
        <v>70</v>
      </c>
      <c r="J3" s="268"/>
      <c r="K3" s="268"/>
      <c r="L3" s="268"/>
      <c r="M3" s="268"/>
    </row>
    <row r="4" spans="1:13" ht="30.75" customHeight="1">
      <c r="A4" s="273"/>
      <c r="B4" s="273"/>
      <c r="C4" s="274"/>
      <c r="D4" s="279" t="s">
        <v>0</v>
      </c>
      <c r="E4" s="272" t="s">
        <v>68</v>
      </c>
      <c r="F4" s="270" t="s">
        <v>65</v>
      </c>
      <c r="G4" s="272"/>
      <c r="H4" s="290" t="s">
        <v>69</v>
      </c>
      <c r="I4" s="279" t="s">
        <v>0</v>
      </c>
      <c r="J4" s="290" t="s">
        <v>68</v>
      </c>
      <c r="K4" s="270" t="s">
        <v>65</v>
      </c>
      <c r="L4" s="272"/>
      <c r="M4" s="270" t="s">
        <v>69</v>
      </c>
    </row>
    <row r="5" spans="1:13" ht="30.75" customHeight="1">
      <c r="A5" s="277"/>
      <c r="B5" s="277"/>
      <c r="C5" s="278"/>
      <c r="D5" s="280"/>
      <c r="E5" s="272"/>
      <c r="F5" s="15" t="s">
        <v>58</v>
      </c>
      <c r="G5" s="97" t="s">
        <v>59</v>
      </c>
      <c r="H5" s="290"/>
      <c r="I5" s="280"/>
      <c r="J5" s="290"/>
      <c r="K5" s="15" t="s">
        <v>58</v>
      </c>
      <c r="L5" s="97" t="s">
        <v>59</v>
      </c>
      <c r="M5" s="270"/>
    </row>
    <row r="6" spans="1:13" ht="13.5" customHeight="1">
      <c r="A6" s="29"/>
      <c r="B6" s="29"/>
      <c r="C6" s="30"/>
      <c r="D6" s="171"/>
      <c r="E6" s="69" t="s">
        <v>129</v>
      </c>
      <c r="F6" s="69" t="s">
        <v>129</v>
      </c>
      <c r="G6" s="98" t="s">
        <v>131</v>
      </c>
      <c r="H6" s="69" t="s">
        <v>129</v>
      </c>
      <c r="I6" s="171"/>
      <c r="J6" s="69" t="s">
        <v>129</v>
      </c>
      <c r="K6" s="69" t="s">
        <v>129</v>
      </c>
      <c r="L6" s="98" t="s">
        <v>131</v>
      </c>
      <c r="M6" s="69" t="s">
        <v>129</v>
      </c>
    </row>
    <row r="7" spans="1:13" ht="20.25" customHeight="1">
      <c r="A7" s="273" t="s">
        <v>174</v>
      </c>
      <c r="B7" s="273"/>
      <c r="C7" s="274"/>
      <c r="D7" s="191">
        <v>7</v>
      </c>
      <c r="E7" s="188">
        <v>254810</v>
      </c>
      <c r="F7" s="188">
        <v>238278</v>
      </c>
      <c r="G7" s="188">
        <v>4404</v>
      </c>
      <c r="H7" s="188">
        <v>58973</v>
      </c>
      <c r="I7" s="191">
        <v>10</v>
      </c>
      <c r="J7" s="188">
        <v>496291</v>
      </c>
      <c r="K7" s="188">
        <v>573514</v>
      </c>
      <c r="L7" s="188">
        <v>4659</v>
      </c>
      <c r="M7" s="188">
        <v>152048</v>
      </c>
    </row>
    <row r="8" spans="1:13" ht="20.25" customHeight="1">
      <c r="A8" s="273">
        <v>20</v>
      </c>
      <c r="B8" s="273"/>
      <c r="C8" s="274"/>
      <c r="D8" s="191">
        <v>7</v>
      </c>
      <c r="E8" s="189">
        <v>253315</v>
      </c>
      <c r="F8" s="189">
        <v>261227</v>
      </c>
      <c r="G8" s="189">
        <v>5050</v>
      </c>
      <c r="H8" s="189">
        <v>48256</v>
      </c>
      <c r="I8" s="191">
        <v>9</v>
      </c>
      <c r="J8" s="189">
        <v>471358</v>
      </c>
      <c r="K8" s="189">
        <v>522073</v>
      </c>
      <c r="L8" s="189">
        <v>4566</v>
      </c>
      <c r="M8" s="189">
        <v>125109</v>
      </c>
    </row>
    <row r="9" spans="1:13" ht="20.25" customHeight="1">
      <c r="A9" s="273">
        <v>21</v>
      </c>
      <c r="B9" s="273"/>
      <c r="C9" s="274"/>
      <c r="D9" s="191">
        <v>7</v>
      </c>
      <c r="E9" s="189">
        <v>149618</v>
      </c>
      <c r="F9" s="189">
        <v>154484</v>
      </c>
      <c r="G9" s="189">
        <v>3260</v>
      </c>
      <c r="H9" s="189">
        <v>42462</v>
      </c>
      <c r="I9" s="191">
        <v>8</v>
      </c>
      <c r="J9" s="189">
        <v>461955</v>
      </c>
      <c r="K9" s="189">
        <v>444214</v>
      </c>
      <c r="L9" s="189">
        <v>4906</v>
      </c>
      <c r="M9" s="189">
        <v>157572</v>
      </c>
    </row>
    <row r="10" spans="1:13" ht="20.25" customHeight="1">
      <c r="A10" s="273">
        <v>22</v>
      </c>
      <c r="B10" s="273"/>
      <c r="C10" s="274"/>
      <c r="D10" s="191">
        <v>5</v>
      </c>
      <c r="E10" s="191">
        <v>119266</v>
      </c>
      <c r="F10" s="191">
        <v>122098</v>
      </c>
      <c r="G10" s="191">
        <v>2702</v>
      </c>
      <c r="H10" s="191">
        <v>29994</v>
      </c>
      <c r="I10" s="191">
        <v>7</v>
      </c>
      <c r="J10" s="191">
        <v>424978</v>
      </c>
      <c r="K10" s="191">
        <v>414896</v>
      </c>
      <c r="L10" s="191">
        <v>4228</v>
      </c>
      <c r="M10" s="191">
        <v>182821</v>
      </c>
    </row>
    <row r="11" spans="1:13" ht="20.25" customHeight="1">
      <c r="A11" s="281">
        <v>23</v>
      </c>
      <c r="B11" s="281"/>
      <c r="C11" s="282"/>
      <c r="D11" s="190">
        <v>5</v>
      </c>
      <c r="E11" s="190">
        <v>124634</v>
      </c>
      <c r="F11" s="190">
        <v>127231</v>
      </c>
      <c r="G11" s="190">
        <v>2689</v>
      </c>
      <c r="H11" s="190">
        <v>27323</v>
      </c>
      <c r="I11" s="190">
        <v>6</v>
      </c>
      <c r="J11" s="190">
        <v>443723</v>
      </c>
      <c r="K11" s="190">
        <v>413830</v>
      </c>
      <c r="L11" s="190">
        <v>4484</v>
      </c>
      <c r="M11" s="190">
        <v>225617</v>
      </c>
    </row>
    <row r="12" spans="1:13" ht="20.25" customHeight="1">
      <c r="A12" s="4"/>
      <c r="B12" s="4"/>
      <c r="C12" s="5"/>
      <c r="D12" s="24"/>
      <c r="E12" s="18"/>
      <c r="F12" s="18"/>
      <c r="G12" s="18"/>
      <c r="H12" s="18"/>
      <c r="I12" s="188"/>
      <c r="J12" s="188"/>
      <c r="K12" s="188"/>
      <c r="L12" s="188"/>
      <c r="M12" s="188"/>
    </row>
    <row r="13" spans="1:13" ht="20.25" customHeight="1">
      <c r="A13" s="17" t="s">
        <v>173</v>
      </c>
      <c r="B13" s="17">
        <v>1</v>
      </c>
      <c r="C13" s="25" t="s">
        <v>4</v>
      </c>
      <c r="D13" s="188">
        <v>5</v>
      </c>
      <c r="E13" s="188">
        <v>8450</v>
      </c>
      <c r="F13" s="188">
        <v>7447</v>
      </c>
      <c r="G13" s="188">
        <v>165</v>
      </c>
      <c r="H13" s="188">
        <v>30991</v>
      </c>
      <c r="I13" s="188">
        <v>6</v>
      </c>
      <c r="J13" s="188">
        <v>37339</v>
      </c>
      <c r="K13" s="188">
        <v>42441</v>
      </c>
      <c r="L13" s="188">
        <v>475</v>
      </c>
      <c r="M13" s="188">
        <v>179419</v>
      </c>
    </row>
    <row r="14" spans="1:13" ht="20.25" customHeight="1">
      <c r="A14" s="26"/>
      <c r="B14" s="26">
        <v>2</v>
      </c>
      <c r="C14" s="27"/>
      <c r="D14" s="188">
        <v>5</v>
      </c>
      <c r="E14" s="188">
        <v>11080</v>
      </c>
      <c r="F14" s="188">
        <v>10843</v>
      </c>
      <c r="G14" s="188">
        <v>216</v>
      </c>
      <c r="H14" s="188">
        <v>31224</v>
      </c>
      <c r="I14" s="188">
        <v>6</v>
      </c>
      <c r="J14" s="188">
        <v>42751</v>
      </c>
      <c r="K14" s="188">
        <v>43463</v>
      </c>
      <c r="L14" s="188">
        <v>485</v>
      </c>
      <c r="M14" s="188">
        <v>180540</v>
      </c>
    </row>
    <row r="15" spans="1:13" ht="20.25" customHeight="1">
      <c r="A15" s="26"/>
      <c r="B15" s="26">
        <v>3</v>
      </c>
      <c r="C15" s="27"/>
      <c r="D15" s="188">
        <v>5</v>
      </c>
      <c r="E15" s="188">
        <v>10143</v>
      </c>
      <c r="F15" s="188">
        <v>12474</v>
      </c>
      <c r="G15" s="188">
        <v>261</v>
      </c>
      <c r="H15" s="188">
        <v>28891</v>
      </c>
      <c r="I15" s="188">
        <v>6</v>
      </c>
      <c r="J15" s="188">
        <v>43518</v>
      </c>
      <c r="K15" s="188">
        <v>39619</v>
      </c>
      <c r="L15" s="188">
        <v>427</v>
      </c>
      <c r="M15" s="188">
        <v>186144</v>
      </c>
    </row>
    <row r="16" spans="1:13" ht="20.25" customHeight="1">
      <c r="A16" s="26"/>
      <c r="B16" s="26">
        <v>4</v>
      </c>
      <c r="C16" s="27"/>
      <c r="D16" s="188">
        <v>5</v>
      </c>
      <c r="E16" s="188">
        <v>10715</v>
      </c>
      <c r="F16" s="188">
        <v>9508</v>
      </c>
      <c r="G16" s="188">
        <v>203</v>
      </c>
      <c r="H16" s="188">
        <v>30095</v>
      </c>
      <c r="I16" s="188">
        <v>6</v>
      </c>
      <c r="J16" s="188">
        <v>38747</v>
      </c>
      <c r="K16" s="188">
        <v>32771</v>
      </c>
      <c r="L16" s="188">
        <v>314</v>
      </c>
      <c r="M16" s="188">
        <v>193128</v>
      </c>
    </row>
    <row r="17" spans="1:13" ht="20.25" customHeight="1">
      <c r="A17" s="26"/>
      <c r="B17" s="26">
        <v>5</v>
      </c>
      <c r="C17" s="27"/>
      <c r="D17" s="188">
        <v>5</v>
      </c>
      <c r="E17" s="188">
        <v>10094</v>
      </c>
      <c r="F17" s="188">
        <v>10058</v>
      </c>
      <c r="G17" s="188">
        <v>175</v>
      </c>
      <c r="H17" s="188">
        <v>30129</v>
      </c>
      <c r="I17" s="188">
        <v>6</v>
      </c>
      <c r="J17" s="188">
        <v>34162</v>
      </c>
      <c r="K17" s="188">
        <v>30101</v>
      </c>
      <c r="L17" s="188">
        <v>266</v>
      </c>
      <c r="M17" s="188">
        <v>198176</v>
      </c>
    </row>
    <row r="18" spans="1:13" ht="20.25" customHeight="1">
      <c r="A18" s="26"/>
      <c r="B18" s="26">
        <v>6</v>
      </c>
      <c r="C18" s="27"/>
      <c r="D18" s="188">
        <v>5</v>
      </c>
      <c r="E18" s="188">
        <v>12425</v>
      </c>
      <c r="F18" s="188">
        <v>12486</v>
      </c>
      <c r="G18" s="188">
        <v>285</v>
      </c>
      <c r="H18" s="188">
        <v>30068</v>
      </c>
      <c r="I18" s="188">
        <v>6</v>
      </c>
      <c r="J18" s="188">
        <v>35905</v>
      </c>
      <c r="K18" s="188">
        <v>31655</v>
      </c>
      <c r="L18" s="188">
        <v>298</v>
      </c>
      <c r="M18" s="188">
        <v>203304</v>
      </c>
    </row>
    <row r="19" spans="1:13" ht="20.25" customHeight="1">
      <c r="A19" s="26"/>
      <c r="B19" s="26">
        <v>7</v>
      </c>
      <c r="C19" s="27"/>
      <c r="D19" s="188">
        <v>5</v>
      </c>
      <c r="E19" s="188">
        <v>11779</v>
      </c>
      <c r="F19" s="188">
        <v>13439</v>
      </c>
      <c r="G19" s="188">
        <v>281</v>
      </c>
      <c r="H19" s="188">
        <v>28393</v>
      </c>
      <c r="I19" s="188">
        <v>6</v>
      </c>
      <c r="J19" s="188">
        <v>33984</v>
      </c>
      <c r="K19" s="188">
        <v>28141</v>
      </c>
      <c r="L19" s="188">
        <v>296</v>
      </c>
      <c r="M19" s="188">
        <v>209998</v>
      </c>
    </row>
    <row r="20" spans="1:13" ht="20.25" customHeight="1">
      <c r="A20" s="26"/>
      <c r="B20" s="26">
        <v>8</v>
      </c>
      <c r="C20" s="27"/>
      <c r="D20" s="188">
        <v>5</v>
      </c>
      <c r="E20" s="188">
        <v>11673</v>
      </c>
      <c r="F20" s="188">
        <v>10595</v>
      </c>
      <c r="G20" s="188">
        <v>252</v>
      </c>
      <c r="H20" s="188">
        <v>29455</v>
      </c>
      <c r="I20" s="188">
        <v>6</v>
      </c>
      <c r="J20" s="188">
        <v>34707</v>
      </c>
      <c r="K20" s="188">
        <v>28698</v>
      </c>
      <c r="L20" s="188">
        <v>319</v>
      </c>
      <c r="M20" s="188">
        <v>216900</v>
      </c>
    </row>
    <row r="21" spans="1:13" ht="20.25" customHeight="1">
      <c r="A21" s="26"/>
      <c r="B21" s="26">
        <v>9</v>
      </c>
      <c r="C21" s="27"/>
      <c r="D21" s="188">
        <v>5</v>
      </c>
      <c r="E21" s="188">
        <v>10530</v>
      </c>
      <c r="F21" s="188">
        <v>12009</v>
      </c>
      <c r="G21" s="188">
        <v>263</v>
      </c>
      <c r="H21" s="188">
        <v>27971</v>
      </c>
      <c r="I21" s="188">
        <v>6</v>
      </c>
      <c r="J21" s="188">
        <v>34284</v>
      </c>
      <c r="K21" s="188">
        <v>28405</v>
      </c>
      <c r="L21" s="188">
        <v>326</v>
      </c>
      <c r="M21" s="188">
        <v>223480</v>
      </c>
    </row>
    <row r="22" spans="1:13" ht="20.25" customHeight="1">
      <c r="A22" s="26"/>
      <c r="B22" s="26">
        <v>10</v>
      </c>
      <c r="C22" s="27"/>
      <c r="D22" s="188">
        <v>5</v>
      </c>
      <c r="E22" s="188">
        <v>9712</v>
      </c>
      <c r="F22" s="188">
        <v>10652</v>
      </c>
      <c r="G22" s="188">
        <v>220</v>
      </c>
      <c r="H22" s="188">
        <v>27011</v>
      </c>
      <c r="I22" s="188">
        <v>6</v>
      </c>
      <c r="J22" s="188">
        <v>36084</v>
      </c>
      <c r="K22" s="188">
        <v>32127</v>
      </c>
      <c r="L22" s="188">
        <v>376</v>
      </c>
      <c r="M22" s="188">
        <v>228186</v>
      </c>
    </row>
    <row r="23" spans="1:13" ht="20.25" customHeight="1">
      <c r="A23" s="26"/>
      <c r="B23" s="26">
        <v>11</v>
      </c>
      <c r="C23" s="27"/>
      <c r="D23" s="188">
        <v>5</v>
      </c>
      <c r="E23" s="188">
        <v>9809</v>
      </c>
      <c r="F23" s="188">
        <v>10002</v>
      </c>
      <c r="G23" s="188">
        <v>212</v>
      </c>
      <c r="H23" s="188">
        <v>26818</v>
      </c>
      <c r="I23" s="188">
        <v>6</v>
      </c>
      <c r="J23" s="188">
        <v>36919</v>
      </c>
      <c r="K23" s="188">
        <v>34757</v>
      </c>
      <c r="L23" s="188">
        <v>414</v>
      </c>
      <c r="M23" s="188">
        <v>231187</v>
      </c>
    </row>
    <row r="24" spans="1:13" ht="20.25" customHeight="1">
      <c r="A24" s="26"/>
      <c r="B24" s="26">
        <v>12</v>
      </c>
      <c r="C24" s="27"/>
      <c r="D24" s="188">
        <v>5</v>
      </c>
      <c r="E24" s="188">
        <v>8224</v>
      </c>
      <c r="F24" s="188">
        <v>7718</v>
      </c>
      <c r="G24" s="188">
        <v>156</v>
      </c>
      <c r="H24" s="188">
        <v>27323</v>
      </c>
      <c r="I24" s="188">
        <v>6</v>
      </c>
      <c r="J24" s="188">
        <v>35323</v>
      </c>
      <c r="K24" s="188">
        <v>41652</v>
      </c>
      <c r="L24" s="188">
        <v>488</v>
      </c>
      <c r="M24" s="188">
        <v>225617</v>
      </c>
    </row>
    <row r="25" spans="1:13" ht="11.25" customHeight="1" thickBot="1">
      <c r="A25" s="39"/>
      <c r="B25" s="39"/>
      <c r="C25" s="40"/>
      <c r="D25" s="57"/>
      <c r="E25" s="57"/>
      <c r="F25" s="57"/>
      <c r="G25" s="57"/>
      <c r="H25" s="57"/>
      <c r="I25" s="7"/>
      <c r="J25" s="7"/>
      <c r="K25" s="7"/>
      <c r="L25" s="7"/>
      <c r="M25" s="7"/>
    </row>
    <row r="26" spans="1:3" ht="8.25" customHeight="1">
      <c r="A26" s="67"/>
      <c r="B26" s="67"/>
      <c r="C26" s="67"/>
    </row>
    <row r="27" spans="1:3" ht="14.25">
      <c r="A27" s="67"/>
      <c r="B27" s="67"/>
      <c r="C27" s="67"/>
    </row>
    <row r="28" spans="1:3" ht="14.25">
      <c r="A28" s="67"/>
      <c r="B28" s="67"/>
      <c r="C28" s="67"/>
    </row>
    <row r="29" spans="1:3" ht="14.25">
      <c r="A29" s="67"/>
      <c r="B29" s="67"/>
      <c r="C29" s="67"/>
    </row>
    <row r="30" spans="1:3" ht="14.25">
      <c r="A30" s="67"/>
      <c r="B30" s="67"/>
      <c r="C30" s="67"/>
    </row>
    <row r="33" spans="1:7" ht="14.25">
      <c r="A33" s="60"/>
      <c r="B33" s="23"/>
      <c r="C33" s="23"/>
      <c r="G33" s="6"/>
    </row>
    <row r="34" ht="29.25" customHeight="1"/>
    <row r="35" ht="31.5" customHeight="1"/>
    <row r="36" ht="29.25" customHeight="1"/>
    <row r="37" ht="13.5" customHeight="1"/>
    <row r="38" ht="20.25" customHeight="1"/>
    <row r="39" ht="20.25" customHeight="1"/>
    <row r="40" ht="20.25" customHeight="1"/>
    <row r="41" ht="20.25" customHeight="1"/>
    <row r="42" ht="20.25" customHeight="1"/>
    <row r="43" ht="20.25" customHeight="1"/>
    <row r="44" ht="20.25" customHeight="1"/>
    <row r="45" ht="20.25" customHeight="1"/>
    <row r="46" ht="20.25" customHeight="1"/>
    <row r="47" ht="20.25" customHeight="1"/>
    <row r="48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10.5" customHeight="1"/>
    <row r="57" spans="1:3" ht="14.25">
      <c r="A57" s="67"/>
      <c r="B57" s="67"/>
      <c r="C57" s="67"/>
    </row>
    <row r="58" spans="1:3" ht="14.25">
      <c r="A58" s="67"/>
      <c r="B58" s="67"/>
      <c r="C58" s="67"/>
    </row>
  </sheetData>
  <sheetProtection/>
  <mergeCells count="16">
    <mergeCell ref="K4:L4"/>
    <mergeCell ref="M4:M5"/>
    <mergeCell ref="A7:C7"/>
    <mergeCell ref="A8:C8"/>
    <mergeCell ref="A9:C9"/>
    <mergeCell ref="A3:C5"/>
    <mergeCell ref="D3:H3"/>
    <mergeCell ref="I3:M3"/>
    <mergeCell ref="D4:D5"/>
    <mergeCell ref="E4:E5"/>
    <mergeCell ref="I4:I5"/>
    <mergeCell ref="J4:J5"/>
    <mergeCell ref="A10:C10"/>
    <mergeCell ref="A11:C11"/>
    <mergeCell ref="F4:G4"/>
    <mergeCell ref="H4:H5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M87"/>
  <sheetViews>
    <sheetView zoomScale="75" zoomScaleNormal="75" zoomScalePageLayoutView="0" workbookViewId="0" topLeftCell="A1">
      <selection activeCell="D19" sqref="D19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3" ht="21" customHeight="1">
      <c r="A1" s="149" t="s">
        <v>121</v>
      </c>
      <c r="B1" s="67"/>
      <c r="C1" s="67"/>
    </row>
    <row r="2" spans="1:3" ht="13.5" customHeight="1">
      <c r="A2" s="67"/>
      <c r="B2" s="67"/>
      <c r="C2" s="67"/>
    </row>
    <row r="3" spans="1:4" ht="18.75">
      <c r="A3" s="72" t="s">
        <v>152</v>
      </c>
      <c r="D3" s="72"/>
    </row>
    <row r="4" spans="1:12" ht="15" thickBot="1">
      <c r="A4" s="60"/>
      <c r="B4" s="23"/>
      <c r="C4" s="23"/>
      <c r="D4" s="2"/>
      <c r="E4" s="2"/>
      <c r="F4" s="2"/>
      <c r="G4" s="2"/>
      <c r="H4" s="2"/>
      <c r="I4" s="2"/>
      <c r="J4" s="2"/>
      <c r="L4" s="6"/>
    </row>
    <row r="5" spans="1:13" ht="30" customHeight="1" thickTop="1">
      <c r="A5" s="275" t="s">
        <v>39</v>
      </c>
      <c r="B5" s="275"/>
      <c r="C5" s="276"/>
      <c r="D5" s="267" t="s">
        <v>71</v>
      </c>
      <c r="E5" s="268"/>
      <c r="F5" s="268"/>
      <c r="G5" s="268"/>
      <c r="H5" s="269"/>
      <c r="I5" s="267" t="s">
        <v>111</v>
      </c>
      <c r="J5" s="268"/>
      <c r="K5" s="268"/>
      <c r="L5" s="268"/>
      <c r="M5" s="268"/>
    </row>
    <row r="6" spans="1:13" ht="29.25" customHeight="1">
      <c r="A6" s="273"/>
      <c r="B6" s="273"/>
      <c r="C6" s="274"/>
      <c r="D6" s="279" t="s">
        <v>0</v>
      </c>
      <c r="E6" s="290" t="s">
        <v>68</v>
      </c>
      <c r="F6" s="270" t="s">
        <v>65</v>
      </c>
      <c r="G6" s="272"/>
      <c r="H6" s="270" t="s">
        <v>69</v>
      </c>
      <c r="I6" s="279" t="s">
        <v>0</v>
      </c>
      <c r="J6" s="290" t="s">
        <v>68</v>
      </c>
      <c r="K6" s="270" t="s">
        <v>65</v>
      </c>
      <c r="L6" s="272"/>
      <c r="M6" s="270" t="s">
        <v>69</v>
      </c>
    </row>
    <row r="7" spans="1:13" ht="30" customHeight="1">
      <c r="A7" s="277"/>
      <c r="B7" s="277"/>
      <c r="C7" s="278"/>
      <c r="D7" s="280"/>
      <c r="E7" s="290"/>
      <c r="F7" s="15" t="s">
        <v>58</v>
      </c>
      <c r="G7" s="97" t="s">
        <v>59</v>
      </c>
      <c r="H7" s="270"/>
      <c r="I7" s="280"/>
      <c r="J7" s="290"/>
      <c r="K7" s="15" t="s">
        <v>58</v>
      </c>
      <c r="L7" s="97" t="s">
        <v>59</v>
      </c>
      <c r="M7" s="270"/>
    </row>
    <row r="8" spans="1:13" ht="13.5" customHeight="1">
      <c r="A8" s="29"/>
      <c r="B8" s="29"/>
      <c r="C8" s="30"/>
      <c r="D8" s="69"/>
      <c r="E8" s="174" t="s">
        <v>129</v>
      </c>
      <c r="F8" s="174" t="s">
        <v>129</v>
      </c>
      <c r="G8" s="175" t="s">
        <v>131</v>
      </c>
      <c r="H8" s="174" t="s">
        <v>129</v>
      </c>
      <c r="I8" s="174"/>
      <c r="J8" s="174" t="s">
        <v>129</v>
      </c>
      <c r="K8" s="174" t="s">
        <v>129</v>
      </c>
      <c r="L8" s="175" t="s">
        <v>131</v>
      </c>
      <c r="M8" s="174" t="s">
        <v>129</v>
      </c>
    </row>
    <row r="9" spans="1:13" ht="22.5" customHeight="1">
      <c r="A9" s="273" t="s">
        <v>174</v>
      </c>
      <c r="B9" s="273"/>
      <c r="C9" s="274"/>
      <c r="D9" s="192">
        <v>35</v>
      </c>
      <c r="E9" s="102">
        <v>403091</v>
      </c>
      <c r="F9" s="102">
        <v>419270</v>
      </c>
      <c r="G9" s="102">
        <v>287135</v>
      </c>
      <c r="H9" s="102">
        <v>21746</v>
      </c>
      <c r="I9" s="19">
        <v>7</v>
      </c>
      <c r="J9" s="102">
        <v>136863</v>
      </c>
      <c r="K9" s="102">
        <v>138936</v>
      </c>
      <c r="L9" s="102">
        <v>79219</v>
      </c>
      <c r="M9" s="102">
        <v>13602</v>
      </c>
    </row>
    <row r="10" spans="1:13" ht="22.5" customHeight="1">
      <c r="A10" s="273">
        <v>20</v>
      </c>
      <c r="B10" s="273"/>
      <c r="C10" s="274"/>
      <c r="D10" s="102">
        <v>35</v>
      </c>
      <c r="E10" s="102">
        <v>406128</v>
      </c>
      <c r="F10" s="102">
        <v>428525</v>
      </c>
      <c r="G10" s="102">
        <v>291928.76999999996</v>
      </c>
      <c r="H10" s="102">
        <v>21589</v>
      </c>
      <c r="I10" s="102">
        <v>7</v>
      </c>
      <c r="J10" s="102">
        <v>144607</v>
      </c>
      <c r="K10" s="102">
        <v>150812</v>
      </c>
      <c r="L10" s="102">
        <v>89546.94200000001</v>
      </c>
      <c r="M10" s="102">
        <v>13186</v>
      </c>
    </row>
    <row r="11" spans="1:13" ht="22.5" customHeight="1">
      <c r="A11" s="273">
        <v>21</v>
      </c>
      <c r="B11" s="273"/>
      <c r="C11" s="274"/>
      <c r="D11" s="102">
        <v>34</v>
      </c>
      <c r="E11" s="102">
        <v>383029</v>
      </c>
      <c r="F11" s="102">
        <v>410031</v>
      </c>
      <c r="G11" s="102">
        <v>230348.18800000002</v>
      </c>
      <c r="H11" s="102">
        <v>17393</v>
      </c>
      <c r="I11" s="102">
        <v>7</v>
      </c>
      <c r="J11" s="102">
        <v>132426</v>
      </c>
      <c r="K11" s="102">
        <v>146880</v>
      </c>
      <c r="L11" s="102">
        <v>57945.569</v>
      </c>
      <c r="M11" s="102">
        <v>9567</v>
      </c>
    </row>
    <row r="12" spans="1:13" ht="22.5" customHeight="1">
      <c r="A12" s="273">
        <v>22</v>
      </c>
      <c r="B12" s="273"/>
      <c r="C12" s="274"/>
      <c r="D12" s="195">
        <v>34</v>
      </c>
      <c r="E12" s="195">
        <v>426731</v>
      </c>
      <c r="F12" s="195">
        <v>447577</v>
      </c>
      <c r="G12" s="195">
        <v>242820.23600000003</v>
      </c>
      <c r="H12" s="195">
        <v>19368</v>
      </c>
      <c r="I12" s="195">
        <v>5</v>
      </c>
      <c r="J12" s="195">
        <v>150173</v>
      </c>
      <c r="K12" s="195">
        <v>156723</v>
      </c>
      <c r="L12" s="195">
        <v>61603.519</v>
      </c>
      <c r="M12" s="195">
        <v>11746</v>
      </c>
    </row>
    <row r="13" spans="1:13" ht="22.5" customHeight="1">
      <c r="A13" s="281">
        <v>23</v>
      </c>
      <c r="B13" s="281"/>
      <c r="C13" s="282"/>
      <c r="D13" s="193">
        <v>34</v>
      </c>
      <c r="E13" s="193">
        <v>447923</v>
      </c>
      <c r="F13" s="193">
        <v>466073</v>
      </c>
      <c r="G13" s="193">
        <v>246958.606</v>
      </c>
      <c r="H13" s="193">
        <v>21254</v>
      </c>
      <c r="I13" s="193">
        <v>5</v>
      </c>
      <c r="J13" s="193">
        <v>142775</v>
      </c>
      <c r="K13" s="193">
        <v>148079</v>
      </c>
      <c r="L13" s="193">
        <v>58150.649000000005</v>
      </c>
      <c r="M13" s="193">
        <v>12956</v>
      </c>
    </row>
    <row r="14" spans="1:13" ht="22.5" customHeight="1">
      <c r="A14" s="4"/>
      <c r="B14" s="4"/>
      <c r="C14" s="5"/>
      <c r="D14" s="194"/>
      <c r="E14" s="195"/>
      <c r="F14" s="195"/>
      <c r="G14" s="195"/>
      <c r="H14" s="195"/>
      <c r="I14" s="195"/>
      <c r="J14" s="195"/>
      <c r="K14" s="195"/>
      <c r="L14" s="195"/>
      <c r="M14" s="195"/>
    </row>
    <row r="15" spans="1:13" ht="20.25" customHeight="1">
      <c r="A15" s="17" t="s">
        <v>173</v>
      </c>
      <c r="B15" s="17">
        <v>1</v>
      </c>
      <c r="C15" s="25" t="s">
        <v>4</v>
      </c>
      <c r="D15" s="196">
        <v>34</v>
      </c>
      <c r="E15" s="196">
        <v>34631</v>
      </c>
      <c r="F15" s="196">
        <v>36360</v>
      </c>
      <c r="G15" s="196">
        <v>19470.33</v>
      </c>
      <c r="H15" s="196">
        <v>19458</v>
      </c>
      <c r="I15" s="196">
        <v>5</v>
      </c>
      <c r="J15" s="196">
        <v>12582</v>
      </c>
      <c r="K15" s="196">
        <v>13005</v>
      </c>
      <c r="L15" s="196">
        <v>5009.215</v>
      </c>
      <c r="M15" s="196">
        <v>11933</v>
      </c>
    </row>
    <row r="16" spans="1:13" ht="20.25" customHeight="1">
      <c r="A16" s="26"/>
      <c r="B16" s="26">
        <v>2</v>
      </c>
      <c r="C16" s="27"/>
      <c r="D16" s="196">
        <v>34</v>
      </c>
      <c r="E16" s="196">
        <v>34259</v>
      </c>
      <c r="F16" s="196">
        <v>36608</v>
      </c>
      <c r="G16" s="196">
        <v>20142.006</v>
      </c>
      <c r="H16" s="196">
        <v>19348</v>
      </c>
      <c r="I16" s="196">
        <v>5</v>
      </c>
      <c r="J16" s="196">
        <v>11410</v>
      </c>
      <c r="K16" s="196">
        <v>12465</v>
      </c>
      <c r="L16" s="196">
        <v>4862.159</v>
      </c>
      <c r="M16" s="196">
        <v>11768</v>
      </c>
    </row>
    <row r="17" spans="1:13" ht="20.25" customHeight="1">
      <c r="A17" s="26"/>
      <c r="B17" s="26">
        <v>3</v>
      </c>
      <c r="C17" s="27"/>
      <c r="D17" s="196">
        <v>34</v>
      </c>
      <c r="E17" s="196">
        <v>37129</v>
      </c>
      <c r="F17" s="196">
        <v>37644</v>
      </c>
      <c r="G17" s="196">
        <v>20245.069</v>
      </c>
      <c r="H17" s="196">
        <v>20778</v>
      </c>
      <c r="I17" s="196">
        <v>5</v>
      </c>
      <c r="J17" s="196">
        <v>12266</v>
      </c>
      <c r="K17" s="196">
        <v>11434</v>
      </c>
      <c r="L17" s="196">
        <v>4393.668</v>
      </c>
      <c r="M17" s="196">
        <v>13252</v>
      </c>
    </row>
    <row r="18" spans="1:13" ht="20.25" customHeight="1">
      <c r="A18" s="26"/>
      <c r="B18" s="26">
        <v>4</v>
      </c>
      <c r="C18" s="27"/>
      <c r="D18" s="196">
        <v>34</v>
      </c>
      <c r="E18" s="196">
        <v>38686</v>
      </c>
      <c r="F18" s="196">
        <v>40882</v>
      </c>
      <c r="G18" s="196">
        <v>20742.449</v>
      </c>
      <c r="H18" s="196">
        <v>20401</v>
      </c>
      <c r="I18" s="196">
        <v>5</v>
      </c>
      <c r="J18" s="196">
        <v>12991</v>
      </c>
      <c r="K18" s="196">
        <v>13905</v>
      </c>
      <c r="L18" s="196">
        <v>5505.161</v>
      </c>
      <c r="M18" s="196">
        <v>12773</v>
      </c>
    </row>
    <row r="19" spans="1:13" ht="20.25" customHeight="1">
      <c r="A19" s="26"/>
      <c r="B19" s="26">
        <v>5</v>
      </c>
      <c r="C19" s="27"/>
      <c r="D19" s="196">
        <v>34</v>
      </c>
      <c r="E19" s="196">
        <v>39536</v>
      </c>
      <c r="F19" s="196">
        <v>40786</v>
      </c>
      <c r="G19" s="196">
        <v>19546.876</v>
      </c>
      <c r="H19" s="196">
        <v>21157</v>
      </c>
      <c r="I19" s="196">
        <v>5</v>
      </c>
      <c r="J19" s="196">
        <v>13485</v>
      </c>
      <c r="K19" s="196">
        <v>13555</v>
      </c>
      <c r="L19" s="196">
        <v>5012.796</v>
      </c>
      <c r="M19" s="196">
        <v>13497</v>
      </c>
    </row>
    <row r="20" spans="1:13" ht="20.25" customHeight="1">
      <c r="A20" s="26"/>
      <c r="B20" s="26">
        <v>6</v>
      </c>
      <c r="C20" s="27"/>
      <c r="D20" s="196">
        <v>34</v>
      </c>
      <c r="E20" s="196">
        <v>39246</v>
      </c>
      <c r="F20" s="196">
        <v>41195</v>
      </c>
      <c r="G20" s="196">
        <v>20973.72</v>
      </c>
      <c r="H20" s="196">
        <v>20887</v>
      </c>
      <c r="I20" s="196">
        <v>5</v>
      </c>
      <c r="J20" s="196">
        <v>12913</v>
      </c>
      <c r="K20" s="196">
        <v>13649</v>
      </c>
      <c r="L20" s="196">
        <v>5116.473</v>
      </c>
      <c r="M20" s="196">
        <v>13198</v>
      </c>
    </row>
    <row r="21" spans="1:13" ht="20.25" customHeight="1">
      <c r="A21" s="26"/>
      <c r="B21" s="26">
        <v>7</v>
      </c>
      <c r="C21" s="27"/>
      <c r="D21" s="196">
        <v>34</v>
      </c>
      <c r="E21" s="196">
        <v>38862</v>
      </c>
      <c r="F21" s="196">
        <v>40015</v>
      </c>
      <c r="G21" s="196">
        <v>21351.456</v>
      </c>
      <c r="H21" s="196">
        <v>21362</v>
      </c>
      <c r="I21" s="196">
        <v>5</v>
      </c>
      <c r="J21" s="196">
        <v>12817</v>
      </c>
      <c r="K21" s="196">
        <v>12986</v>
      </c>
      <c r="L21" s="196">
        <v>5128.738</v>
      </c>
      <c r="M21" s="196">
        <v>13457</v>
      </c>
    </row>
    <row r="22" spans="1:13" ht="20.25" customHeight="1">
      <c r="A22" s="26"/>
      <c r="B22" s="26">
        <v>8</v>
      </c>
      <c r="C22" s="27"/>
      <c r="D22" s="196">
        <v>34</v>
      </c>
      <c r="E22" s="196">
        <v>37076</v>
      </c>
      <c r="F22" s="196">
        <v>37688</v>
      </c>
      <c r="G22" s="196">
        <v>20587.386</v>
      </c>
      <c r="H22" s="196">
        <v>21889</v>
      </c>
      <c r="I22" s="196">
        <v>5</v>
      </c>
      <c r="J22" s="196">
        <v>12086</v>
      </c>
      <c r="K22" s="196">
        <v>11998</v>
      </c>
      <c r="L22" s="196">
        <v>4862.324</v>
      </c>
      <c r="M22" s="196">
        <v>13955</v>
      </c>
    </row>
    <row r="23" spans="1:13" ht="20.25" customHeight="1">
      <c r="A23" s="26"/>
      <c r="B23" s="26">
        <v>9</v>
      </c>
      <c r="C23" s="27"/>
      <c r="D23" s="196">
        <v>34</v>
      </c>
      <c r="E23" s="196">
        <v>38264</v>
      </c>
      <c r="F23" s="196">
        <v>38963</v>
      </c>
      <c r="G23" s="196">
        <v>21331.695</v>
      </c>
      <c r="H23" s="196">
        <v>22415</v>
      </c>
      <c r="I23" s="196">
        <v>5</v>
      </c>
      <c r="J23" s="196">
        <v>11011</v>
      </c>
      <c r="K23" s="196">
        <v>11116</v>
      </c>
      <c r="L23" s="196">
        <v>4752.923</v>
      </c>
      <c r="M23" s="196">
        <v>14326</v>
      </c>
    </row>
    <row r="24" spans="1:13" ht="20.25" customHeight="1">
      <c r="A24" s="26"/>
      <c r="B24" s="26">
        <v>10</v>
      </c>
      <c r="C24" s="27"/>
      <c r="D24" s="196">
        <v>34</v>
      </c>
      <c r="E24" s="196">
        <v>37305</v>
      </c>
      <c r="F24" s="196">
        <v>39326</v>
      </c>
      <c r="G24" s="196">
        <v>21229.634</v>
      </c>
      <c r="H24" s="196">
        <v>22006</v>
      </c>
      <c r="I24" s="196">
        <v>5</v>
      </c>
      <c r="J24" s="196">
        <v>10256</v>
      </c>
      <c r="K24" s="196">
        <v>11183</v>
      </c>
      <c r="L24" s="196">
        <v>4299.688</v>
      </c>
      <c r="M24" s="196">
        <v>13720</v>
      </c>
    </row>
    <row r="25" spans="1:13" ht="20.25" customHeight="1">
      <c r="A25" s="26"/>
      <c r="B25" s="26">
        <v>11</v>
      </c>
      <c r="C25" s="27"/>
      <c r="D25" s="196">
        <v>34</v>
      </c>
      <c r="E25" s="196">
        <v>37470</v>
      </c>
      <c r="F25" s="196">
        <v>39443</v>
      </c>
      <c r="G25" s="196">
        <v>21138.064</v>
      </c>
      <c r="H25" s="196">
        <v>21409</v>
      </c>
      <c r="I25" s="196">
        <v>5</v>
      </c>
      <c r="J25" s="196">
        <v>10742</v>
      </c>
      <c r="K25" s="196">
        <v>11691</v>
      </c>
      <c r="L25" s="196">
        <v>4930.892</v>
      </c>
      <c r="M25" s="196">
        <v>13194</v>
      </c>
    </row>
    <row r="26" spans="1:13" ht="20.25" customHeight="1">
      <c r="A26" s="26"/>
      <c r="B26" s="26">
        <v>12</v>
      </c>
      <c r="C26" s="27"/>
      <c r="D26" s="196">
        <v>34</v>
      </c>
      <c r="E26" s="196">
        <v>35459</v>
      </c>
      <c r="F26" s="196">
        <v>37163</v>
      </c>
      <c r="G26" s="196">
        <v>20199.921</v>
      </c>
      <c r="H26" s="196">
        <v>21254</v>
      </c>
      <c r="I26" s="196">
        <v>5</v>
      </c>
      <c r="J26" s="196">
        <v>10216</v>
      </c>
      <c r="K26" s="196">
        <v>11092</v>
      </c>
      <c r="L26" s="196">
        <v>4276.612</v>
      </c>
      <c r="M26" s="196">
        <v>12956</v>
      </c>
    </row>
    <row r="27" spans="1:13" ht="9.75" customHeight="1" thickBot="1">
      <c r="A27" s="57"/>
      <c r="B27" s="57"/>
      <c r="C27" s="58"/>
      <c r="D27" s="104"/>
      <c r="E27" s="57"/>
      <c r="F27" s="57"/>
      <c r="G27" s="57"/>
      <c r="H27" s="57"/>
      <c r="I27" s="57"/>
      <c r="J27" s="57"/>
      <c r="K27" s="57"/>
      <c r="L27" s="57"/>
      <c r="M27" s="57"/>
    </row>
    <row r="28" spans="1:13" ht="7.5" customHeight="1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14.25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14.25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14.25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14.25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14.25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14.25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15" thickBot="1">
      <c r="A35" s="60"/>
      <c r="B35" s="23"/>
      <c r="C35" s="23"/>
      <c r="D35" s="59"/>
      <c r="E35" s="59"/>
      <c r="F35" s="59"/>
      <c r="G35" s="59"/>
      <c r="H35" s="59"/>
      <c r="I35" s="59"/>
      <c r="J35" s="23"/>
      <c r="K35" s="23"/>
      <c r="L35" s="6"/>
      <c r="M35" s="23"/>
    </row>
    <row r="36" spans="1:13" ht="30" customHeight="1" thickTop="1">
      <c r="A36" s="275" t="s">
        <v>39</v>
      </c>
      <c r="B36" s="275"/>
      <c r="C36" s="276"/>
      <c r="D36" s="267" t="s">
        <v>113</v>
      </c>
      <c r="E36" s="268"/>
      <c r="F36" s="268"/>
      <c r="G36" s="268"/>
      <c r="H36" s="269"/>
      <c r="I36" s="267" t="s">
        <v>112</v>
      </c>
      <c r="J36" s="268"/>
      <c r="K36" s="268"/>
      <c r="L36" s="268"/>
      <c r="M36" s="268"/>
    </row>
    <row r="37" spans="1:13" ht="29.25" customHeight="1">
      <c r="A37" s="273"/>
      <c r="B37" s="273"/>
      <c r="C37" s="274"/>
      <c r="D37" s="279" t="s">
        <v>0</v>
      </c>
      <c r="E37" s="290" t="s">
        <v>68</v>
      </c>
      <c r="F37" s="270" t="s">
        <v>65</v>
      </c>
      <c r="G37" s="272"/>
      <c r="H37" s="270" t="s">
        <v>69</v>
      </c>
      <c r="I37" s="279" t="s">
        <v>0</v>
      </c>
      <c r="J37" s="290" t="s">
        <v>68</v>
      </c>
      <c r="K37" s="270" t="s">
        <v>65</v>
      </c>
      <c r="L37" s="272"/>
      <c r="M37" s="270" t="s">
        <v>69</v>
      </c>
    </row>
    <row r="38" spans="1:13" ht="30" customHeight="1">
      <c r="A38" s="277"/>
      <c r="B38" s="277"/>
      <c r="C38" s="278"/>
      <c r="D38" s="280"/>
      <c r="E38" s="290"/>
      <c r="F38" s="15" t="s">
        <v>58</v>
      </c>
      <c r="G38" s="97" t="s">
        <v>59</v>
      </c>
      <c r="H38" s="270"/>
      <c r="I38" s="280"/>
      <c r="J38" s="290"/>
      <c r="K38" s="15" t="s">
        <v>58</v>
      </c>
      <c r="L38" s="97" t="s">
        <v>59</v>
      </c>
      <c r="M38" s="270"/>
    </row>
    <row r="39" spans="1:13" ht="13.5" customHeight="1">
      <c r="A39" s="29"/>
      <c r="B39" s="29"/>
      <c r="C39" s="30"/>
      <c r="D39" s="69"/>
      <c r="E39" s="174" t="s">
        <v>129</v>
      </c>
      <c r="F39" s="174" t="s">
        <v>129</v>
      </c>
      <c r="G39" s="175" t="s">
        <v>131</v>
      </c>
      <c r="H39" s="174" t="s">
        <v>129</v>
      </c>
      <c r="I39" s="174"/>
      <c r="J39" s="174" t="s">
        <v>129</v>
      </c>
      <c r="K39" s="174" t="s">
        <v>129</v>
      </c>
      <c r="L39" s="175" t="s">
        <v>131</v>
      </c>
      <c r="M39" s="174" t="s">
        <v>129</v>
      </c>
    </row>
    <row r="40" spans="1:13" ht="22.5" customHeight="1">
      <c r="A40" s="273" t="s">
        <v>174</v>
      </c>
      <c r="B40" s="273"/>
      <c r="C40" s="274"/>
      <c r="D40" s="19">
        <v>15</v>
      </c>
      <c r="E40" s="102">
        <v>33079</v>
      </c>
      <c r="F40" s="102">
        <v>42410</v>
      </c>
      <c r="G40" s="102">
        <v>90482</v>
      </c>
      <c r="H40" s="102">
        <v>775</v>
      </c>
      <c r="I40" s="102">
        <v>3</v>
      </c>
      <c r="J40" s="102">
        <v>11226</v>
      </c>
      <c r="K40" s="102">
        <v>12864</v>
      </c>
      <c r="L40" s="102">
        <v>11717</v>
      </c>
      <c r="M40" s="102">
        <v>668</v>
      </c>
    </row>
    <row r="41" spans="1:13" ht="22.5" customHeight="1">
      <c r="A41" s="273">
        <v>20</v>
      </c>
      <c r="B41" s="273"/>
      <c r="C41" s="274"/>
      <c r="D41" s="102">
        <v>15</v>
      </c>
      <c r="E41" s="102">
        <v>30401</v>
      </c>
      <c r="F41" s="102">
        <v>40491</v>
      </c>
      <c r="G41" s="102">
        <v>86314.02100000001</v>
      </c>
      <c r="H41" s="102">
        <v>699</v>
      </c>
      <c r="I41" s="102">
        <v>3</v>
      </c>
      <c r="J41" s="102">
        <v>10686</v>
      </c>
      <c r="K41" s="102">
        <v>12376</v>
      </c>
      <c r="L41" s="102">
        <v>11475.329000000002</v>
      </c>
      <c r="M41" s="102">
        <v>602</v>
      </c>
    </row>
    <row r="42" spans="1:13" ht="22.5" customHeight="1">
      <c r="A42" s="273">
        <v>21</v>
      </c>
      <c r="B42" s="273"/>
      <c r="C42" s="274"/>
      <c r="D42" s="102">
        <v>15</v>
      </c>
      <c r="E42" s="102">
        <v>24733</v>
      </c>
      <c r="F42" s="102">
        <v>30494</v>
      </c>
      <c r="G42" s="102">
        <v>61799.225999999995</v>
      </c>
      <c r="H42" s="102">
        <v>683</v>
      </c>
      <c r="I42" s="102">
        <v>3</v>
      </c>
      <c r="J42" s="102">
        <v>9153</v>
      </c>
      <c r="K42" s="102">
        <v>10855</v>
      </c>
      <c r="L42" s="102">
        <v>10527.516999999998</v>
      </c>
      <c r="M42" s="102">
        <v>571</v>
      </c>
    </row>
    <row r="43" spans="1:13" ht="22.5" customHeight="1">
      <c r="A43" s="273">
        <v>22</v>
      </c>
      <c r="B43" s="273"/>
      <c r="C43" s="274"/>
      <c r="D43" s="160">
        <v>17</v>
      </c>
      <c r="E43" s="199">
        <v>24987</v>
      </c>
      <c r="F43" s="199">
        <v>32091</v>
      </c>
      <c r="G43" s="199">
        <v>60446.46799999999</v>
      </c>
      <c r="H43" s="199">
        <v>721</v>
      </c>
      <c r="I43" s="199">
        <v>3</v>
      </c>
      <c r="J43" s="199">
        <v>9576</v>
      </c>
      <c r="K43" s="199">
        <v>11209</v>
      </c>
      <c r="L43" s="199">
        <v>10753.308</v>
      </c>
      <c r="M43" s="199">
        <v>594</v>
      </c>
    </row>
    <row r="44" spans="1:13" ht="22.5" customHeight="1">
      <c r="A44" s="281">
        <v>23</v>
      </c>
      <c r="B44" s="281"/>
      <c r="C44" s="282"/>
      <c r="D44" s="197">
        <v>17</v>
      </c>
      <c r="E44" s="198">
        <v>23092</v>
      </c>
      <c r="F44" s="198">
        <v>30190</v>
      </c>
      <c r="G44" s="198">
        <v>56673.056</v>
      </c>
      <c r="H44" s="198">
        <v>727</v>
      </c>
      <c r="I44" s="198">
        <v>3</v>
      </c>
      <c r="J44" s="198">
        <v>9544</v>
      </c>
      <c r="K44" s="198">
        <v>11234</v>
      </c>
      <c r="L44" s="198">
        <v>11018.694</v>
      </c>
      <c r="M44" s="198">
        <v>560</v>
      </c>
    </row>
    <row r="45" spans="1:13" ht="22.5" customHeight="1">
      <c r="A45" s="4"/>
      <c r="B45" s="4"/>
      <c r="C45" s="5"/>
      <c r="D45" s="160"/>
      <c r="E45" s="199"/>
      <c r="F45" s="199"/>
      <c r="G45" s="199"/>
      <c r="H45" s="199"/>
      <c r="I45" s="199"/>
      <c r="J45" s="199"/>
      <c r="K45" s="199"/>
      <c r="L45" s="199"/>
      <c r="M45" s="199"/>
    </row>
    <row r="46" spans="1:13" ht="20.25" customHeight="1">
      <c r="A46" s="17" t="s">
        <v>173</v>
      </c>
      <c r="B46" s="17">
        <v>1</v>
      </c>
      <c r="C46" s="25" t="s">
        <v>4</v>
      </c>
      <c r="D46" s="160">
        <v>17</v>
      </c>
      <c r="E46" s="199">
        <v>1876</v>
      </c>
      <c r="F46" s="199">
        <v>2515</v>
      </c>
      <c r="G46" s="199">
        <v>4670.822</v>
      </c>
      <c r="H46" s="199">
        <v>669</v>
      </c>
      <c r="I46" s="199">
        <v>3</v>
      </c>
      <c r="J46" s="199">
        <v>780</v>
      </c>
      <c r="K46" s="199">
        <v>920</v>
      </c>
      <c r="L46" s="199">
        <v>887.252</v>
      </c>
      <c r="M46" s="199">
        <v>592</v>
      </c>
    </row>
    <row r="47" spans="1:13" ht="20.25" customHeight="1">
      <c r="A47" s="26"/>
      <c r="B47" s="26">
        <v>2</v>
      </c>
      <c r="C47" s="27"/>
      <c r="D47" s="160">
        <v>17</v>
      </c>
      <c r="E47" s="200">
        <v>1993</v>
      </c>
      <c r="F47" s="200">
        <v>2641</v>
      </c>
      <c r="G47" s="200">
        <v>5201.374</v>
      </c>
      <c r="H47" s="200">
        <v>709</v>
      </c>
      <c r="I47" s="199">
        <v>3</v>
      </c>
      <c r="J47" s="200">
        <v>813</v>
      </c>
      <c r="K47" s="200">
        <v>964</v>
      </c>
      <c r="L47" s="200">
        <v>897.462</v>
      </c>
      <c r="M47" s="200">
        <v>579</v>
      </c>
    </row>
    <row r="48" spans="1:13" ht="20.25" customHeight="1">
      <c r="A48" s="26"/>
      <c r="B48" s="26">
        <v>3</v>
      </c>
      <c r="C48" s="27"/>
      <c r="D48" s="160">
        <v>17</v>
      </c>
      <c r="E48" s="200">
        <v>1896</v>
      </c>
      <c r="F48" s="200">
        <v>2389</v>
      </c>
      <c r="G48" s="200">
        <v>4749.18</v>
      </c>
      <c r="H48" s="200">
        <v>818</v>
      </c>
      <c r="I48" s="199">
        <v>3</v>
      </c>
      <c r="J48" s="200">
        <v>910</v>
      </c>
      <c r="K48" s="200">
        <v>1066</v>
      </c>
      <c r="L48" s="200">
        <v>974.794</v>
      </c>
      <c r="M48" s="200">
        <v>561</v>
      </c>
    </row>
    <row r="49" spans="1:13" ht="20.25" customHeight="1">
      <c r="A49" s="26"/>
      <c r="B49" s="26">
        <v>4</v>
      </c>
      <c r="C49" s="27"/>
      <c r="D49" s="160">
        <v>17</v>
      </c>
      <c r="E49" s="200">
        <v>1677</v>
      </c>
      <c r="F49" s="200">
        <v>2326</v>
      </c>
      <c r="G49" s="200">
        <v>4075.903</v>
      </c>
      <c r="H49" s="200">
        <v>836</v>
      </c>
      <c r="I49" s="199">
        <v>3</v>
      </c>
      <c r="J49" s="200">
        <v>801</v>
      </c>
      <c r="K49" s="200">
        <v>931</v>
      </c>
      <c r="L49" s="200">
        <v>900.904</v>
      </c>
      <c r="M49" s="200">
        <v>569</v>
      </c>
    </row>
    <row r="50" spans="1:13" ht="20.25" customHeight="1">
      <c r="A50" s="26"/>
      <c r="B50" s="26">
        <v>5</v>
      </c>
      <c r="C50" s="27"/>
      <c r="D50" s="160">
        <v>17</v>
      </c>
      <c r="E50" s="200">
        <v>1528</v>
      </c>
      <c r="F50" s="200">
        <v>2096</v>
      </c>
      <c r="G50" s="200">
        <v>3890.436</v>
      </c>
      <c r="H50" s="200">
        <v>829</v>
      </c>
      <c r="I50" s="199">
        <v>3</v>
      </c>
      <c r="J50" s="200">
        <v>795</v>
      </c>
      <c r="K50" s="200">
        <v>948</v>
      </c>
      <c r="L50" s="200">
        <v>912.184</v>
      </c>
      <c r="M50" s="200">
        <v>554</v>
      </c>
    </row>
    <row r="51" spans="1:13" ht="20.25" customHeight="1">
      <c r="A51" s="26"/>
      <c r="B51" s="26">
        <v>6</v>
      </c>
      <c r="C51" s="27"/>
      <c r="D51" s="160">
        <v>17</v>
      </c>
      <c r="E51" s="200">
        <v>1909</v>
      </c>
      <c r="F51" s="200">
        <v>2528</v>
      </c>
      <c r="G51" s="200">
        <v>4786.674</v>
      </c>
      <c r="H51" s="200">
        <v>803</v>
      </c>
      <c r="I51" s="199">
        <v>3</v>
      </c>
      <c r="J51" s="200">
        <v>797</v>
      </c>
      <c r="K51" s="200">
        <v>945</v>
      </c>
      <c r="L51" s="200">
        <v>942.916</v>
      </c>
      <c r="M51" s="200">
        <v>544</v>
      </c>
    </row>
    <row r="52" spans="1:13" ht="20.25" customHeight="1">
      <c r="A52" s="26"/>
      <c r="B52" s="26">
        <v>7</v>
      </c>
      <c r="C52" s="27"/>
      <c r="D52" s="160">
        <v>17</v>
      </c>
      <c r="E52" s="200">
        <v>1975</v>
      </c>
      <c r="F52" s="200">
        <v>2566</v>
      </c>
      <c r="G52" s="200">
        <v>5190.401</v>
      </c>
      <c r="H52" s="200">
        <v>757</v>
      </c>
      <c r="I52" s="199">
        <v>3</v>
      </c>
      <c r="J52" s="200">
        <v>778</v>
      </c>
      <c r="K52" s="200">
        <v>891</v>
      </c>
      <c r="L52" s="200">
        <v>910.234</v>
      </c>
      <c r="M52" s="200">
        <v>569</v>
      </c>
    </row>
    <row r="53" spans="1:13" ht="20.25" customHeight="1">
      <c r="A53" s="26"/>
      <c r="B53" s="26">
        <v>8</v>
      </c>
      <c r="C53" s="27"/>
      <c r="D53" s="160">
        <v>17</v>
      </c>
      <c r="E53" s="200">
        <v>2001</v>
      </c>
      <c r="F53" s="200">
        <v>2615</v>
      </c>
      <c r="G53" s="200">
        <v>4931.427</v>
      </c>
      <c r="H53" s="200">
        <v>714</v>
      </c>
      <c r="I53" s="199">
        <v>3</v>
      </c>
      <c r="J53" s="200">
        <v>766</v>
      </c>
      <c r="K53" s="200">
        <v>894</v>
      </c>
      <c r="L53" s="200">
        <v>891.201</v>
      </c>
      <c r="M53" s="200">
        <v>579</v>
      </c>
    </row>
    <row r="54" spans="1:13" ht="20.25" customHeight="1">
      <c r="A54" s="26"/>
      <c r="B54" s="26">
        <v>9</v>
      </c>
      <c r="C54" s="27"/>
      <c r="D54" s="160">
        <v>17</v>
      </c>
      <c r="E54" s="200">
        <v>2065</v>
      </c>
      <c r="F54" s="200">
        <v>2636</v>
      </c>
      <c r="G54" s="200">
        <v>4996.087</v>
      </c>
      <c r="H54" s="200">
        <v>708</v>
      </c>
      <c r="I54" s="199">
        <v>3</v>
      </c>
      <c r="J54" s="200">
        <v>766</v>
      </c>
      <c r="K54" s="200">
        <v>905</v>
      </c>
      <c r="L54" s="200">
        <v>917.272</v>
      </c>
      <c r="M54" s="200">
        <v>578</v>
      </c>
    </row>
    <row r="55" spans="1:13" ht="20.25" customHeight="1">
      <c r="A55" s="26"/>
      <c r="B55" s="26">
        <v>10</v>
      </c>
      <c r="C55" s="27"/>
      <c r="D55" s="160">
        <v>17</v>
      </c>
      <c r="E55" s="200">
        <v>2178</v>
      </c>
      <c r="F55" s="200">
        <v>2734</v>
      </c>
      <c r="G55" s="200">
        <v>5024.552</v>
      </c>
      <c r="H55" s="200">
        <v>733</v>
      </c>
      <c r="I55" s="199">
        <v>3</v>
      </c>
      <c r="J55" s="200">
        <v>795</v>
      </c>
      <c r="K55" s="200">
        <v>946</v>
      </c>
      <c r="L55" s="200">
        <v>935.83</v>
      </c>
      <c r="M55" s="200">
        <v>565</v>
      </c>
    </row>
    <row r="56" spans="1:13" ht="20.25" customHeight="1">
      <c r="A56" s="26"/>
      <c r="B56" s="26">
        <v>11</v>
      </c>
      <c r="C56" s="27"/>
      <c r="D56" s="160">
        <v>17</v>
      </c>
      <c r="E56" s="200">
        <v>1899</v>
      </c>
      <c r="F56" s="200">
        <v>2527</v>
      </c>
      <c r="G56" s="200">
        <v>4433.556</v>
      </c>
      <c r="H56" s="200">
        <v>698</v>
      </c>
      <c r="I56" s="199">
        <v>3</v>
      </c>
      <c r="J56" s="200">
        <v>772</v>
      </c>
      <c r="K56" s="200">
        <v>910</v>
      </c>
      <c r="L56" s="200">
        <v>939.05</v>
      </c>
      <c r="M56" s="200">
        <v>565</v>
      </c>
    </row>
    <row r="57" spans="1:13" ht="20.25" customHeight="1">
      <c r="A57" s="26"/>
      <c r="B57" s="26">
        <v>12</v>
      </c>
      <c r="C57" s="27"/>
      <c r="D57" s="160">
        <v>17</v>
      </c>
      <c r="E57" s="200">
        <v>2095</v>
      </c>
      <c r="F57" s="200">
        <v>2617</v>
      </c>
      <c r="G57" s="200">
        <v>4722.644</v>
      </c>
      <c r="H57" s="200">
        <v>727</v>
      </c>
      <c r="I57" s="199">
        <v>3</v>
      </c>
      <c r="J57" s="200">
        <v>771</v>
      </c>
      <c r="K57" s="200">
        <v>914</v>
      </c>
      <c r="L57" s="200">
        <v>909.595</v>
      </c>
      <c r="M57" s="200">
        <v>560</v>
      </c>
    </row>
    <row r="58" spans="1:13" ht="11.25" customHeight="1" thickBot="1">
      <c r="A58" s="57"/>
      <c r="B58" s="57"/>
      <c r="C58" s="58"/>
      <c r="D58" s="104"/>
      <c r="E58" s="57"/>
      <c r="F58" s="57"/>
      <c r="G58" s="57"/>
      <c r="H58" s="57"/>
      <c r="I58" s="57"/>
      <c r="J58" s="57"/>
      <c r="K58" s="57"/>
      <c r="L58" s="57"/>
      <c r="M58" s="57"/>
    </row>
    <row r="59" spans="1:13" ht="15" customHeight="1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</row>
    <row r="60" spans="1:13" ht="21" customHeight="1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</row>
    <row r="61" spans="1:13" ht="13.5" customHeight="1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</row>
    <row r="62" spans="1:13" ht="18.75">
      <c r="A62" s="72" t="s">
        <v>153</v>
      </c>
      <c r="D62" s="72"/>
      <c r="E62" s="23"/>
      <c r="F62" s="23"/>
      <c r="G62" s="23"/>
      <c r="H62" s="23"/>
      <c r="I62" s="23"/>
      <c r="J62" s="23"/>
      <c r="K62" s="23"/>
      <c r="L62" s="23"/>
      <c r="M62" s="23"/>
    </row>
    <row r="63" spans="1:8" ht="15" thickBot="1">
      <c r="A63" s="60"/>
      <c r="B63" s="23"/>
      <c r="C63" s="23"/>
      <c r="D63" s="59"/>
      <c r="E63" s="105"/>
      <c r="F63" s="105"/>
      <c r="G63" s="105"/>
      <c r="H63" s="105"/>
    </row>
    <row r="64" spans="1:8" ht="30" customHeight="1" thickTop="1">
      <c r="A64" s="275" t="s">
        <v>39</v>
      </c>
      <c r="B64" s="275"/>
      <c r="C64" s="276"/>
      <c r="D64" s="267" t="s">
        <v>114</v>
      </c>
      <c r="E64" s="268"/>
      <c r="F64" s="268"/>
      <c r="G64" s="268"/>
      <c r="H64" s="268"/>
    </row>
    <row r="65" spans="1:8" ht="29.25" customHeight="1">
      <c r="A65" s="273"/>
      <c r="B65" s="273"/>
      <c r="C65" s="274"/>
      <c r="D65" s="279" t="s">
        <v>0</v>
      </c>
      <c r="E65" s="290" t="s">
        <v>68</v>
      </c>
      <c r="F65" s="270" t="s">
        <v>65</v>
      </c>
      <c r="G65" s="272"/>
      <c r="H65" s="270" t="s">
        <v>69</v>
      </c>
    </row>
    <row r="66" spans="1:8" ht="31.5" customHeight="1">
      <c r="A66" s="277"/>
      <c r="B66" s="277"/>
      <c r="C66" s="278"/>
      <c r="D66" s="280"/>
      <c r="E66" s="290"/>
      <c r="F66" s="15" t="s">
        <v>58</v>
      </c>
      <c r="G66" s="97" t="s">
        <v>59</v>
      </c>
      <c r="H66" s="270"/>
    </row>
    <row r="67" spans="1:8" ht="13.5" customHeight="1">
      <c r="A67" s="29"/>
      <c r="B67" s="29"/>
      <c r="C67" s="30"/>
      <c r="D67" s="180"/>
      <c r="E67" s="174" t="s">
        <v>129</v>
      </c>
      <c r="F67" s="174" t="s">
        <v>129</v>
      </c>
      <c r="G67" s="175" t="s">
        <v>131</v>
      </c>
      <c r="H67" s="174" t="s">
        <v>129</v>
      </c>
    </row>
    <row r="68" spans="1:8" ht="22.5" customHeight="1">
      <c r="A68" s="273" t="s">
        <v>174</v>
      </c>
      <c r="B68" s="273"/>
      <c r="C68" s="274"/>
      <c r="D68" s="102">
        <v>3</v>
      </c>
      <c r="E68" s="102">
        <v>12881</v>
      </c>
      <c r="F68" s="102">
        <v>12709</v>
      </c>
      <c r="G68" s="102">
        <v>11774</v>
      </c>
      <c r="H68" s="102">
        <v>361</v>
      </c>
    </row>
    <row r="69" spans="1:8" ht="22.5" customHeight="1">
      <c r="A69" s="273">
        <v>20</v>
      </c>
      <c r="B69" s="273"/>
      <c r="C69" s="274"/>
      <c r="D69" s="102">
        <v>3</v>
      </c>
      <c r="E69" s="102">
        <v>13816</v>
      </c>
      <c r="F69" s="102">
        <v>13037</v>
      </c>
      <c r="G69" s="102">
        <v>11707.482</v>
      </c>
      <c r="H69" s="102">
        <v>345</v>
      </c>
    </row>
    <row r="70" spans="1:8" ht="22.5" customHeight="1">
      <c r="A70" s="273">
        <v>21</v>
      </c>
      <c r="B70" s="273"/>
      <c r="C70" s="274"/>
      <c r="D70" s="102">
        <v>3</v>
      </c>
      <c r="E70" s="102">
        <v>12367</v>
      </c>
      <c r="F70" s="102">
        <v>11563</v>
      </c>
      <c r="G70" s="102">
        <v>9154.28</v>
      </c>
      <c r="H70" s="102">
        <v>359</v>
      </c>
    </row>
    <row r="71" spans="1:8" ht="22.5" customHeight="1">
      <c r="A71" s="273">
        <v>22</v>
      </c>
      <c r="B71" s="273"/>
      <c r="C71" s="274"/>
      <c r="D71" s="203">
        <v>3</v>
      </c>
      <c r="E71" s="204">
        <v>13997</v>
      </c>
      <c r="F71" s="204">
        <v>13166</v>
      </c>
      <c r="G71" s="204">
        <v>10809.239</v>
      </c>
      <c r="H71" s="204">
        <v>372</v>
      </c>
    </row>
    <row r="72" spans="1:8" ht="22.5" customHeight="1">
      <c r="A72" s="281">
        <v>23</v>
      </c>
      <c r="B72" s="281"/>
      <c r="C72" s="282"/>
      <c r="D72" s="201">
        <v>3</v>
      </c>
      <c r="E72" s="202">
        <v>13448</v>
      </c>
      <c r="F72" s="202">
        <v>12624</v>
      </c>
      <c r="G72" s="202">
        <v>10125.571999999998</v>
      </c>
      <c r="H72" s="202">
        <v>380</v>
      </c>
    </row>
    <row r="73" spans="1:8" ht="22.5" customHeight="1">
      <c r="A73" s="4"/>
      <c r="B73" s="4"/>
      <c r="C73" s="5"/>
      <c r="D73" s="203"/>
      <c r="E73" s="204"/>
      <c r="F73" s="204"/>
      <c r="G73" s="204"/>
      <c r="H73" s="204"/>
    </row>
    <row r="74" spans="1:8" ht="20.25" customHeight="1">
      <c r="A74" s="17" t="s">
        <v>173</v>
      </c>
      <c r="B74" s="17">
        <v>1</v>
      </c>
      <c r="C74" s="25" t="s">
        <v>4</v>
      </c>
      <c r="D74" s="203">
        <v>3</v>
      </c>
      <c r="E74" s="204">
        <v>1101</v>
      </c>
      <c r="F74" s="204">
        <v>1032</v>
      </c>
      <c r="G74" s="204">
        <v>854.786</v>
      </c>
      <c r="H74" s="204">
        <v>373</v>
      </c>
    </row>
    <row r="75" spans="1:8" ht="20.25" customHeight="1">
      <c r="A75" s="26"/>
      <c r="B75" s="26">
        <v>2</v>
      </c>
      <c r="C75" s="27"/>
      <c r="D75" s="203">
        <v>3</v>
      </c>
      <c r="E75" s="205">
        <v>1149</v>
      </c>
      <c r="F75" s="205">
        <v>1078</v>
      </c>
      <c r="G75" s="205">
        <v>904.253</v>
      </c>
      <c r="H75" s="205">
        <v>376</v>
      </c>
    </row>
    <row r="76" spans="1:8" ht="20.25" customHeight="1">
      <c r="A76" s="26"/>
      <c r="B76" s="26">
        <v>3</v>
      </c>
      <c r="C76" s="27"/>
      <c r="D76" s="203">
        <v>3</v>
      </c>
      <c r="E76" s="205">
        <v>1002</v>
      </c>
      <c r="F76" s="205">
        <v>934</v>
      </c>
      <c r="G76" s="205">
        <v>670.837</v>
      </c>
      <c r="H76" s="205">
        <v>376</v>
      </c>
    </row>
    <row r="77" spans="1:8" ht="20.25" customHeight="1">
      <c r="A77" s="26"/>
      <c r="B77" s="26">
        <v>4</v>
      </c>
      <c r="C77" s="27"/>
      <c r="D77" s="203">
        <v>3</v>
      </c>
      <c r="E77" s="205">
        <v>886</v>
      </c>
      <c r="F77" s="205">
        <v>823</v>
      </c>
      <c r="G77" s="205">
        <v>554.954</v>
      </c>
      <c r="H77" s="205">
        <v>371</v>
      </c>
    </row>
    <row r="78" spans="1:8" ht="20.25" customHeight="1">
      <c r="A78" s="26"/>
      <c r="B78" s="26">
        <v>5</v>
      </c>
      <c r="C78" s="27"/>
      <c r="D78" s="203">
        <v>3</v>
      </c>
      <c r="E78" s="205">
        <v>925</v>
      </c>
      <c r="F78" s="205">
        <v>847</v>
      </c>
      <c r="G78" s="205">
        <v>588.95</v>
      </c>
      <c r="H78" s="205">
        <v>381</v>
      </c>
    </row>
    <row r="79" spans="1:8" ht="20.25" customHeight="1">
      <c r="A79" s="26"/>
      <c r="B79" s="26">
        <v>6</v>
      </c>
      <c r="C79" s="27"/>
      <c r="D79" s="203">
        <v>3</v>
      </c>
      <c r="E79" s="205">
        <v>1150</v>
      </c>
      <c r="F79" s="205">
        <v>1083</v>
      </c>
      <c r="G79" s="205">
        <v>835.954</v>
      </c>
      <c r="H79" s="205">
        <v>380</v>
      </c>
    </row>
    <row r="80" spans="1:8" ht="20.25" customHeight="1">
      <c r="A80" s="26"/>
      <c r="B80" s="26">
        <v>7</v>
      </c>
      <c r="C80" s="27"/>
      <c r="D80" s="203">
        <v>3</v>
      </c>
      <c r="E80" s="205">
        <v>1183</v>
      </c>
      <c r="F80" s="205">
        <v>1102</v>
      </c>
      <c r="G80" s="205">
        <v>898.438</v>
      </c>
      <c r="H80" s="205">
        <v>393</v>
      </c>
    </row>
    <row r="81" spans="1:8" ht="20.25" customHeight="1">
      <c r="A81" s="26"/>
      <c r="B81" s="26">
        <v>8</v>
      </c>
      <c r="C81" s="27"/>
      <c r="D81" s="203">
        <v>3</v>
      </c>
      <c r="E81" s="205">
        <v>1175</v>
      </c>
      <c r="F81" s="205">
        <v>1110</v>
      </c>
      <c r="G81" s="205">
        <v>904.6</v>
      </c>
      <c r="H81" s="205">
        <v>390</v>
      </c>
    </row>
    <row r="82" spans="1:8" ht="20.25" customHeight="1">
      <c r="A82" s="26"/>
      <c r="B82" s="26">
        <v>9</v>
      </c>
      <c r="C82" s="27"/>
      <c r="D82" s="203">
        <v>3</v>
      </c>
      <c r="E82" s="205">
        <v>1281</v>
      </c>
      <c r="F82" s="205">
        <v>1211</v>
      </c>
      <c r="G82" s="205">
        <v>1020.543</v>
      </c>
      <c r="H82" s="205">
        <v>392</v>
      </c>
    </row>
    <row r="83" spans="1:8" ht="20.25" customHeight="1">
      <c r="A83" s="26"/>
      <c r="B83" s="26">
        <v>10</v>
      </c>
      <c r="C83" s="27"/>
      <c r="D83" s="203">
        <v>3</v>
      </c>
      <c r="E83" s="205">
        <v>1267</v>
      </c>
      <c r="F83" s="205">
        <v>1197</v>
      </c>
      <c r="G83" s="205">
        <v>1031.626</v>
      </c>
      <c r="H83" s="205">
        <v>394</v>
      </c>
    </row>
    <row r="84" spans="1:8" ht="20.25" customHeight="1">
      <c r="A84" s="26"/>
      <c r="B84" s="26">
        <v>11</v>
      </c>
      <c r="C84" s="27"/>
      <c r="D84" s="203">
        <v>3</v>
      </c>
      <c r="E84" s="205">
        <v>1164</v>
      </c>
      <c r="F84" s="205">
        <v>1098</v>
      </c>
      <c r="G84" s="205">
        <v>914.394</v>
      </c>
      <c r="H84" s="205">
        <v>392</v>
      </c>
    </row>
    <row r="85" spans="1:8" ht="20.25" customHeight="1">
      <c r="A85" s="26"/>
      <c r="B85" s="26">
        <v>12</v>
      </c>
      <c r="C85" s="27"/>
      <c r="D85" s="203">
        <v>3</v>
      </c>
      <c r="E85" s="205">
        <v>1165</v>
      </c>
      <c r="F85" s="205">
        <v>1109</v>
      </c>
      <c r="G85" s="205">
        <v>946.237</v>
      </c>
      <c r="H85" s="205">
        <v>380</v>
      </c>
    </row>
    <row r="86" spans="1:8" ht="9" customHeight="1" thickBot="1">
      <c r="A86" s="39"/>
      <c r="B86" s="39"/>
      <c r="C86" s="40"/>
      <c r="D86" s="41"/>
      <c r="E86" s="39"/>
      <c r="F86" s="39"/>
      <c r="G86" s="39"/>
      <c r="H86" s="39"/>
    </row>
    <row r="87" spans="1:3" ht="14.25">
      <c r="A87" s="67"/>
      <c r="B87" s="67"/>
      <c r="C87" s="67"/>
    </row>
    <row r="94" ht="13.5" customHeight="1"/>
  </sheetData>
  <sheetProtection/>
  <mergeCells count="43">
    <mergeCell ref="K6:L6"/>
    <mergeCell ref="D6:D7"/>
    <mergeCell ref="E6:E7"/>
    <mergeCell ref="F6:G6"/>
    <mergeCell ref="H6:H7"/>
    <mergeCell ref="I6:I7"/>
    <mergeCell ref="J6:J7"/>
    <mergeCell ref="K37:L37"/>
    <mergeCell ref="M6:M7"/>
    <mergeCell ref="A9:C9"/>
    <mergeCell ref="A10:C10"/>
    <mergeCell ref="A11:C11"/>
    <mergeCell ref="A12:C12"/>
    <mergeCell ref="A13:C13"/>
    <mergeCell ref="A5:C7"/>
    <mergeCell ref="D5:H5"/>
    <mergeCell ref="I5:M5"/>
    <mergeCell ref="D37:D38"/>
    <mergeCell ref="E37:E38"/>
    <mergeCell ref="F37:G37"/>
    <mergeCell ref="H37:H38"/>
    <mergeCell ref="I37:I38"/>
    <mergeCell ref="J37:J38"/>
    <mergeCell ref="A68:C68"/>
    <mergeCell ref="M37:M38"/>
    <mergeCell ref="A40:C40"/>
    <mergeCell ref="A41:C41"/>
    <mergeCell ref="A42:C42"/>
    <mergeCell ref="A43:C43"/>
    <mergeCell ref="A44:C44"/>
    <mergeCell ref="A36:C38"/>
    <mergeCell ref="D36:H36"/>
    <mergeCell ref="I36:M36"/>
    <mergeCell ref="A69:C69"/>
    <mergeCell ref="A70:C70"/>
    <mergeCell ref="A71:C71"/>
    <mergeCell ref="A72:C72"/>
    <mergeCell ref="D64:H64"/>
    <mergeCell ref="A64:C66"/>
    <mergeCell ref="D65:D66"/>
    <mergeCell ref="E65:E66"/>
    <mergeCell ref="F65:G65"/>
    <mergeCell ref="H65:H66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O120"/>
  <sheetViews>
    <sheetView zoomScale="75" zoomScaleNormal="75" zoomScalePageLayoutView="0" workbookViewId="0" topLeftCell="A1">
      <selection activeCell="G21" sqref="G21"/>
    </sheetView>
  </sheetViews>
  <sheetFormatPr defaultColWidth="9.00390625" defaultRowHeight="13.5"/>
  <cols>
    <col min="1" max="1" width="10.625" style="0" customWidth="1"/>
    <col min="2" max="2" width="4.25390625" style="0" customWidth="1"/>
    <col min="3" max="3" width="3.75390625" style="0" customWidth="1"/>
    <col min="4" max="4" width="11.625" style="0" customWidth="1"/>
    <col min="5" max="5" width="12.625" style="0" customWidth="1"/>
    <col min="6" max="9" width="11.625" style="0" customWidth="1"/>
    <col min="10" max="10" width="12.625" style="0" customWidth="1"/>
    <col min="11" max="13" width="11.625" style="0" customWidth="1"/>
    <col min="14" max="15" width="9.125" style="0" bestFit="1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ht="21">
      <c r="A1" s="149" t="s">
        <v>115</v>
      </c>
    </row>
    <row r="2" ht="13.5" customHeight="1"/>
    <row r="3" spans="1:3" ht="21">
      <c r="A3" s="149" t="s">
        <v>155</v>
      </c>
      <c r="C3" s="149"/>
    </row>
    <row r="4" spans="1:15" ht="15" thickBo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33"/>
      <c r="O4" s="17"/>
    </row>
    <row r="5" spans="1:15" ht="18" customHeight="1" thickTop="1">
      <c r="A5" s="293" t="s">
        <v>123</v>
      </c>
      <c r="B5" s="293"/>
      <c r="C5" s="294"/>
      <c r="D5" s="299" t="s">
        <v>95</v>
      </c>
      <c r="E5" s="293"/>
      <c r="F5" s="293"/>
      <c r="G5" s="293"/>
      <c r="H5" s="294"/>
      <c r="I5" s="299" t="s">
        <v>102</v>
      </c>
      <c r="J5" s="293"/>
      <c r="K5" s="293"/>
      <c r="L5" s="293"/>
      <c r="M5" s="293"/>
      <c r="N5" s="33"/>
      <c r="O5" s="33"/>
    </row>
    <row r="6" spans="1:13" ht="30" customHeight="1">
      <c r="A6" s="306"/>
      <c r="B6" s="306"/>
      <c r="C6" s="296"/>
      <c r="D6" s="300"/>
      <c r="E6" s="297"/>
      <c r="F6" s="297"/>
      <c r="G6" s="297"/>
      <c r="H6" s="298"/>
      <c r="I6" s="300"/>
      <c r="J6" s="297"/>
      <c r="K6" s="297"/>
      <c r="L6" s="297"/>
      <c r="M6" s="297"/>
    </row>
    <row r="7" spans="1:13" ht="22.5" customHeight="1">
      <c r="A7" s="306"/>
      <c r="B7" s="306"/>
      <c r="C7" s="296"/>
      <c r="D7" s="291" t="s">
        <v>0</v>
      </c>
      <c r="E7" s="291" t="s">
        <v>5</v>
      </c>
      <c r="F7" s="301" t="s">
        <v>8</v>
      </c>
      <c r="G7" s="302"/>
      <c r="H7" s="291" t="s">
        <v>6</v>
      </c>
      <c r="I7" s="291" t="s">
        <v>0</v>
      </c>
      <c r="J7" s="291" t="s">
        <v>5</v>
      </c>
      <c r="K7" s="301" t="s">
        <v>8</v>
      </c>
      <c r="L7" s="302"/>
      <c r="M7" s="303" t="s">
        <v>6</v>
      </c>
    </row>
    <row r="8" spans="1:13" ht="23.25" customHeight="1">
      <c r="A8" s="297"/>
      <c r="B8" s="297"/>
      <c r="C8" s="298"/>
      <c r="D8" s="292"/>
      <c r="E8" s="292"/>
      <c r="F8" s="145" t="s">
        <v>2</v>
      </c>
      <c r="G8" s="144" t="s">
        <v>3</v>
      </c>
      <c r="H8" s="292"/>
      <c r="I8" s="292"/>
      <c r="J8" s="292"/>
      <c r="K8" s="145" t="s">
        <v>2</v>
      </c>
      <c r="L8" s="144" t="s">
        <v>3</v>
      </c>
      <c r="M8" s="300"/>
    </row>
    <row r="9" spans="1:13" ht="13.5" customHeight="1">
      <c r="A9" s="4"/>
      <c r="B9" s="4"/>
      <c r="C9" s="5"/>
      <c r="D9" s="168"/>
      <c r="E9" s="69" t="s">
        <v>137</v>
      </c>
      <c r="F9" s="69" t="s">
        <v>137</v>
      </c>
      <c r="G9" s="69" t="s">
        <v>137</v>
      </c>
      <c r="H9" s="69" t="s">
        <v>137</v>
      </c>
      <c r="I9" s="69"/>
      <c r="J9" s="69" t="s">
        <v>137</v>
      </c>
      <c r="K9" s="69" t="s">
        <v>137</v>
      </c>
      <c r="L9" s="69" t="s">
        <v>137</v>
      </c>
      <c r="M9" s="69" t="s">
        <v>137</v>
      </c>
    </row>
    <row r="10" spans="1:13" ht="22.5" customHeight="1">
      <c r="A10" s="273" t="s">
        <v>174</v>
      </c>
      <c r="B10" s="273"/>
      <c r="C10" s="274"/>
      <c r="D10" s="156">
        <v>13</v>
      </c>
      <c r="E10" s="18">
        <v>16729</v>
      </c>
      <c r="F10" s="19">
        <v>13165</v>
      </c>
      <c r="G10" s="19">
        <v>3400</v>
      </c>
      <c r="H10" s="18">
        <v>1568</v>
      </c>
      <c r="I10" s="19">
        <v>3</v>
      </c>
      <c r="J10" s="18">
        <v>4600</v>
      </c>
      <c r="K10" s="19">
        <v>4413</v>
      </c>
      <c r="L10" s="19">
        <v>133</v>
      </c>
      <c r="M10" s="18">
        <v>392</v>
      </c>
    </row>
    <row r="11" spans="1:13" ht="23.25" customHeight="1">
      <c r="A11" s="273">
        <v>20</v>
      </c>
      <c r="B11" s="273"/>
      <c r="C11" s="274"/>
      <c r="D11" s="20">
        <v>13</v>
      </c>
      <c r="E11" s="18">
        <v>14446</v>
      </c>
      <c r="F11" s="18">
        <v>11465</v>
      </c>
      <c r="G11" s="18">
        <v>3110</v>
      </c>
      <c r="H11" s="18">
        <v>1513</v>
      </c>
      <c r="I11" s="18">
        <v>3</v>
      </c>
      <c r="J11" s="18">
        <v>2949</v>
      </c>
      <c r="K11" s="18">
        <v>2963</v>
      </c>
      <c r="L11" s="18">
        <v>87</v>
      </c>
      <c r="M11" s="18">
        <v>291</v>
      </c>
    </row>
    <row r="12" spans="1:13" ht="23.25" customHeight="1">
      <c r="A12" s="273">
        <v>21</v>
      </c>
      <c r="B12" s="273"/>
      <c r="C12" s="274"/>
      <c r="D12" s="20">
        <v>13</v>
      </c>
      <c r="E12" s="18">
        <v>9500</v>
      </c>
      <c r="F12" s="18">
        <v>7531</v>
      </c>
      <c r="G12" s="18">
        <v>2516</v>
      </c>
      <c r="H12" s="18">
        <v>1021</v>
      </c>
      <c r="I12" s="18">
        <v>3</v>
      </c>
      <c r="J12" s="18">
        <v>1463</v>
      </c>
      <c r="K12" s="18">
        <v>1574</v>
      </c>
      <c r="L12" s="18">
        <v>10</v>
      </c>
      <c r="M12" s="18">
        <v>170</v>
      </c>
    </row>
    <row r="13" spans="1:13" ht="22.5" customHeight="1">
      <c r="A13" s="273">
        <v>22</v>
      </c>
      <c r="B13" s="273"/>
      <c r="C13" s="274"/>
      <c r="D13" s="20">
        <v>13</v>
      </c>
      <c r="E13" s="18">
        <v>10785</v>
      </c>
      <c r="F13" s="18">
        <v>8078</v>
      </c>
      <c r="G13" s="18">
        <v>2752</v>
      </c>
      <c r="H13" s="18">
        <v>984</v>
      </c>
      <c r="I13" s="18">
        <v>3</v>
      </c>
      <c r="J13" s="18">
        <v>2187</v>
      </c>
      <c r="K13" s="18">
        <v>2219</v>
      </c>
      <c r="L13" s="252">
        <v>0</v>
      </c>
      <c r="M13" s="18">
        <v>138</v>
      </c>
    </row>
    <row r="14" spans="1:13" ht="22.5" customHeight="1">
      <c r="A14" s="281">
        <v>23</v>
      </c>
      <c r="B14" s="281"/>
      <c r="C14" s="282"/>
      <c r="D14" s="161">
        <v>13</v>
      </c>
      <c r="E14" s="54">
        <v>10583</v>
      </c>
      <c r="F14" s="54">
        <v>7279</v>
      </c>
      <c r="G14" s="54">
        <v>3175</v>
      </c>
      <c r="H14" s="54">
        <v>1083</v>
      </c>
      <c r="I14" s="54">
        <v>3</v>
      </c>
      <c r="J14" s="54">
        <v>1639</v>
      </c>
      <c r="K14" s="54">
        <v>1597</v>
      </c>
      <c r="L14" s="252">
        <v>0</v>
      </c>
      <c r="M14" s="54">
        <v>180</v>
      </c>
    </row>
    <row r="15" spans="1:13" ht="15" customHeight="1">
      <c r="A15" s="4"/>
      <c r="B15" s="4"/>
      <c r="C15" s="5"/>
      <c r="D15" s="17"/>
      <c r="E15" s="23"/>
      <c r="F15" s="23"/>
      <c r="G15" s="23"/>
      <c r="H15" s="23"/>
      <c r="I15" s="23"/>
      <c r="J15" s="23"/>
      <c r="K15" s="23"/>
      <c r="L15" s="23"/>
      <c r="M15" s="23"/>
    </row>
    <row r="16" spans="1:13" ht="22.5" customHeight="1">
      <c r="A16" s="17" t="s">
        <v>173</v>
      </c>
      <c r="B16" s="17">
        <v>1</v>
      </c>
      <c r="C16" s="25" t="s">
        <v>4</v>
      </c>
      <c r="D16" s="142">
        <v>13</v>
      </c>
      <c r="E16" s="142">
        <v>788</v>
      </c>
      <c r="F16" s="142">
        <v>560</v>
      </c>
      <c r="G16" s="142">
        <v>222</v>
      </c>
      <c r="H16" s="142">
        <v>992</v>
      </c>
      <c r="I16" s="142">
        <v>3</v>
      </c>
      <c r="J16" s="142">
        <v>154</v>
      </c>
      <c r="K16" s="142">
        <v>150</v>
      </c>
      <c r="L16" s="209">
        <v>0</v>
      </c>
      <c r="M16" s="142">
        <v>142</v>
      </c>
    </row>
    <row r="17" spans="1:13" ht="22.5" customHeight="1">
      <c r="A17" s="26"/>
      <c r="B17" s="26">
        <v>2</v>
      </c>
      <c r="C17" s="27"/>
      <c r="D17" s="142">
        <v>13</v>
      </c>
      <c r="E17" s="142">
        <v>855</v>
      </c>
      <c r="F17" s="142">
        <v>604</v>
      </c>
      <c r="G17" s="142">
        <v>231</v>
      </c>
      <c r="H17" s="142">
        <v>1012</v>
      </c>
      <c r="I17" s="142">
        <v>3</v>
      </c>
      <c r="J17" s="142">
        <v>175</v>
      </c>
      <c r="K17" s="142">
        <v>168</v>
      </c>
      <c r="L17" s="209">
        <v>0</v>
      </c>
      <c r="M17" s="142">
        <v>149</v>
      </c>
    </row>
    <row r="18" spans="1:13" ht="22.5" customHeight="1">
      <c r="A18" s="26"/>
      <c r="B18" s="26">
        <v>3</v>
      </c>
      <c r="C18" s="27"/>
      <c r="D18" s="142">
        <v>13</v>
      </c>
      <c r="E18" s="142">
        <v>928</v>
      </c>
      <c r="F18" s="142">
        <v>729</v>
      </c>
      <c r="G18" s="142">
        <v>256</v>
      </c>
      <c r="H18" s="142">
        <v>957</v>
      </c>
      <c r="I18" s="142">
        <v>3</v>
      </c>
      <c r="J18" s="142">
        <v>176</v>
      </c>
      <c r="K18" s="142">
        <v>178</v>
      </c>
      <c r="L18" s="209">
        <v>0</v>
      </c>
      <c r="M18" s="142">
        <v>147</v>
      </c>
    </row>
    <row r="19" spans="1:13" ht="22.5" customHeight="1">
      <c r="A19" s="26"/>
      <c r="B19" s="26">
        <v>4</v>
      </c>
      <c r="C19" s="27"/>
      <c r="D19" s="142">
        <v>13</v>
      </c>
      <c r="E19" s="142">
        <v>872</v>
      </c>
      <c r="F19" s="142">
        <v>570</v>
      </c>
      <c r="G19" s="142">
        <v>249</v>
      </c>
      <c r="H19" s="142">
        <v>1009</v>
      </c>
      <c r="I19" s="142">
        <v>3</v>
      </c>
      <c r="J19" s="142">
        <v>137</v>
      </c>
      <c r="K19" s="142">
        <v>125</v>
      </c>
      <c r="L19" s="209">
        <v>0</v>
      </c>
      <c r="M19" s="142">
        <v>159</v>
      </c>
    </row>
    <row r="20" spans="1:13" ht="22.5" customHeight="1">
      <c r="A20" s="26"/>
      <c r="B20" s="26">
        <v>5</v>
      </c>
      <c r="C20" s="27"/>
      <c r="D20" s="142">
        <v>13</v>
      </c>
      <c r="E20" s="142">
        <v>818</v>
      </c>
      <c r="F20" s="142">
        <v>583</v>
      </c>
      <c r="G20" s="142">
        <v>247</v>
      </c>
      <c r="H20" s="142">
        <v>997</v>
      </c>
      <c r="I20" s="142">
        <v>3</v>
      </c>
      <c r="J20" s="142">
        <v>120</v>
      </c>
      <c r="K20" s="142">
        <v>113</v>
      </c>
      <c r="L20" s="209">
        <v>0</v>
      </c>
      <c r="M20" s="142">
        <v>166</v>
      </c>
    </row>
    <row r="21" spans="1:13" ht="22.5" customHeight="1">
      <c r="A21" s="26"/>
      <c r="B21" s="26">
        <v>6</v>
      </c>
      <c r="C21" s="27"/>
      <c r="D21" s="142">
        <v>13</v>
      </c>
      <c r="E21" s="142">
        <v>965</v>
      </c>
      <c r="F21" s="142">
        <v>666</v>
      </c>
      <c r="G21" s="142">
        <v>282</v>
      </c>
      <c r="H21" s="142">
        <v>1015</v>
      </c>
      <c r="I21" s="142">
        <v>3</v>
      </c>
      <c r="J21" s="142">
        <v>123</v>
      </c>
      <c r="K21" s="142">
        <v>129</v>
      </c>
      <c r="L21" s="209">
        <v>0</v>
      </c>
      <c r="M21" s="142">
        <v>160</v>
      </c>
    </row>
    <row r="22" spans="1:13" ht="22.5" customHeight="1">
      <c r="A22" s="26"/>
      <c r="B22" s="26">
        <v>7</v>
      </c>
      <c r="C22" s="27"/>
      <c r="D22" s="142">
        <v>13</v>
      </c>
      <c r="E22" s="142">
        <v>946</v>
      </c>
      <c r="F22" s="142">
        <v>644</v>
      </c>
      <c r="G22" s="142">
        <v>277</v>
      </c>
      <c r="H22" s="142">
        <v>1041</v>
      </c>
      <c r="I22" s="142">
        <v>3</v>
      </c>
      <c r="J22" s="142">
        <v>126</v>
      </c>
      <c r="K22" s="142">
        <v>120</v>
      </c>
      <c r="L22" s="209">
        <v>0</v>
      </c>
      <c r="M22" s="142">
        <v>166</v>
      </c>
    </row>
    <row r="23" spans="1:13" ht="22.5" customHeight="1">
      <c r="A23" s="26"/>
      <c r="B23" s="26">
        <v>8</v>
      </c>
      <c r="C23" s="27"/>
      <c r="D23" s="142">
        <v>13</v>
      </c>
      <c r="E23" s="142">
        <v>844</v>
      </c>
      <c r="F23" s="142">
        <v>596</v>
      </c>
      <c r="G23" s="142">
        <v>257</v>
      </c>
      <c r="H23" s="142">
        <v>1033</v>
      </c>
      <c r="I23" s="142">
        <v>3</v>
      </c>
      <c r="J23" s="142">
        <v>126</v>
      </c>
      <c r="K23" s="142">
        <v>132</v>
      </c>
      <c r="L23" s="209">
        <v>0</v>
      </c>
      <c r="M23" s="142">
        <v>160</v>
      </c>
    </row>
    <row r="24" spans="1:13" ht="22.5" customHeight="1">
      <c r="A24" s="26"/>
      <c r="B24" s="26">
        <v>9</v>
      </c>
      <c r="C24" s="27"/>
      <c r="D24" s="142">
        <v>13</v>
      </c>
      <c r="E24" s="142">
        <v>924</v>
      </c>
      <c r="F24" s="142">
        <v>657</v>
      </c>
      <c r="G24" s="142">
        <v>282</v>
      </c>
      <c r="H24" s="142">
        <v>1019</v>
      </c>
      <c r="I24" s="142">
        <v>3</v>
      </c>
      <c r="J24" s="142">
        <v>142</v>
      </c>
      <c r="K24" s="142">
        <v>121</v>
      </c>
      <c r="L24" s="209">
        <v>0</v>
      </c>
      <c r="M24" s="142">
        <v>181</v>
      </c>
    </row>
    <row r="25" spans="1:13" ht="22.5" customHeight="1">
      <c r="A25" s="26"/>
      <c r="B25" s="26">
        <v>10</v>
      </c>
      <c r="C25" s="27"/>
      <c r="D25" s="142">
        <v>13</v>
      </c>
      <c r="E25" s="142">
        <v>856</v>
      </c>
      <c r="F25" s="142">
        <v>582</v>
      </c>
      <c r="G25" s="142">
        <v>290</v>
      </c>
      <c r="H25" s="142">
        <v>1003</v>
      </c>
      <c r="I25" s="142">
        <v>3</v>
      </c>
      <c r="J25" s="142">
        <v>127</v>
      </c>
      <c r="K25" s="142">
        <v>135</v>
      </c>
      <c r="L25" s="209">
        <v>0</v>
      </c>
      <c r="M25" s="142">
        <v>173</v>
      </c>
    </row>
    <row r="26" spans="1:13" ht="22.5" customHeight="1">
      <c r="A26" s="26"/>
      <c r="B26" s="26">
        <v>11</v>
      </c>
      <c r="C26" s="27"/>
      <c r="D26" s="142">
        <v>13</v>
      </c>
      <c r="E26" s="142">
        <v>916</v>
      </c>
      <c r="F26" s="142">
        <v>590</v>
      </c>
      <c r="G26" s="142">
        <v>299</v>
      </c>
      <c r="H26" s="142">
        <v>986</v>
      </c>
      <c r="I26" s="142">
        <v>3</v>
      </c>
      <c r="J26" s="142">
        <v>132</v>
      </c>
      <c r="K26" s="142">
        <v>129</v>
      </c>
      <c r="L26" s="209">
        <v>0</v>
      </c>
      <c r="M26" s="142">
        <v>176</v>
      </c>
    </row>
    <row r="27" spans="1:13" ht="22.5" customHeight="1">
      <c r="A27" s="26"/>
      <c r="B27" s="26">
        <v>12</v>
      </c>
      <c r="C27" s="27"/>
      <c r="D27" s="142">
        <v>13</v>
      </c>
      <c r="E27" s="142">
        <v>871</v>
      </c>
      <c r="F27" s="142">
        <v>498</v>
      </c>
      <c r="G27" s="142">
        <v>283</v>
      </c>
      <c r="H27" s="142">
        <v>1083</v>
      </c>
      <c r="I27" s="142">
        <v>3</v>
      </c>
      <c r="J27" s="142">
        <v>101</v>
      </c>
      <c r="K27" s="142">
        <v>97</v>
      </c>
      <c r="L27" s="209">
        <v>0</v>
      </c>
      <c r="M27" s="142">
        <v>180</v>
      </c>
    </row>
    <row r="28" spans="1:13" ht="9.75" customHeight="1" thickBot="1">
      <c r="A28" s="7"/>
      <c r="B28" s="7"/>
      <c r="C28" s="8"/>
      <c r="D28" s="9"/>
      <c r="E28" s="7"/>
      <c r="F28" s="7"/>
      <c r="G28" s="7"/>
      <c r="H28" s="7"/>
      <c r="I28" s="7"/>
      <c r="J28" s="7"/>
      <c r="K28" s="7"/>
      <c r="L28" s="7"/>
      <c r="M28" s="7"/>
    </row>
    <row r="29" spans="1:15" ht="13.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O29" s="6"/>
    </row>
    <row r="30" spans="1:15" ht="13.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5" ht="13.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5" ht="13.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3.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</row>
    <row r="34" spans="1:15" ht="13.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</row>
    <row r="35" spans="1:15" ht="17.25">
      <c r="A35" s="12"/>
      <c r="B35" s="1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1:15" ht="15" thickBo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4"/>
      <c r="O36" s="17"/>
    </row>
    <row r="37" spans="1:13" ht="23.25" customHeight="1" thickTop="1">
      <c r="A37" s="293" t="s">
        <v>124</v>
      </c>
      <c r="B37" s="293"/>
      <c r="C37" s="294"/>
      <c r="D37" s="299" t="s">
        <v>103</v>
      </c>
      <c r="E37" s="293"/>
      <c r="F37" s="293"/>
      <c r="G37" s="293"/>
      <c r="H37" s="294"/>
      <c r="I37" s="304" t="s">
        <v>178</v>
      </c>
      <c r="J37" s="305"/>
      <c r="K37" s="305"/>
      <c r="L37" s="305"/>
      <c r="M37" s="305"/>
    </row>
    <row r="38" spans="1:13" ht="22.5" customHeight="1">
      <c r="A38" s="295"/>
      <c r="B38" s="295"/>
      <c r="C38" s="296"/>
      <c r="D38" s="300"/>
      <c r="E38" s="297"/>
      <c r="F38" s="297"/>
      <c r="G38" s="297"/>
      <c r="H38" s="298"/>
      <c r="I38" s="301" t="s">
        <v>1</v>
      </c>
      <c r="J38" s="307"/>
      <c r="K38" s="307"/>
      <c r="L38" s="307"/>
      <c r="M38" s="307"/>
    </row>
    <row r="39" spans="1:13" ht="21.75" customHeight="1">
      <c r="A39" s="295"/>
      <c r="B39" s="295"/>
      <c r="C39" s="296"/>
      <c r="D39" s="291" t="s">
        <v>0</v>
      </c>
      <c r="E39" s="291" t="s">
        <v>5</v>
      </c>
      <c r="F39" s="301" t="s">
        <v>7</v>
      </c>
      <c r="G39" s="302"/>
      <c r="H39" s="291" t="s">
        <v>6</v>
      </c>
      <c r="I39" s="291" t="s">
        <v>0</v>
      </c>
      <c r="J39" s="291" t="s">
        <v>5</v>
      </c>
      <c r="K39" s="301" t="s">
        <v>7</v>
      </c>
      <c r="L39" s="302"/>
      <c r="M39" s="303" t="s">
        <v>6</v>
      </c>
    </row>
    <row r="40" spans="1:13" ht="23.25" customHeight="1">
      <c r="A40" s="297"/>
      <c r="B40" s="297"/>
      <c r="C40" s="298"/>
      <c r="D40" s="292"/>
      <c r="E40" s="292"/>
      <c r="F40" s="145" t="s">
        <v>2</v>
      </c>
      <c r="G40" s="144" t="s">
        <v>3</v>
      </c>
      <c r="H40" s="292"/>
      <c r="I40" s="292"/>
      <c r="J40" s="292"/>
      <c r="K40" s="145" t="s">
        <v>2</v>
      </c>
      <c r="L40" s="144" t="s">
        <v>3</v>
      </c>
      <c r="M40" s="300"/>
    </row>
    <row r="41" spans="1:13" ht="13.5" customHeight="1">
      <c r="A41" s="4"/>
      <c r="B41" s="4"/>
      <c r="C41" s="5"/>
      <c r="D41" s="168"/>
      <c r="E41" s="69" t="s">
        <v>137</v>
      </c>
      <c r="F41" s="69" t="s">
        <v>137</v>
      </c>
      <c r="G41" s="69" t="s">
        <v>137</v>
      </c>
      <c r="H41" s="69" t="s">
        <v>137</v>
      </c>
      <c r="I41" s="168"/>
      <c r="J41" s="69" t="s">
        <v>129</v>
      </c>
      <c r="K41" s="69" t="s">
        <v>129</v>
      </c>
      <c r="L41" s="69" t="s">
        <v>129</v>
      </c>
      <c r="M41" s="69" t="s">
        <v>129</v>
      </c>
    </row>
    <row r="42" spans="1:13" ht="22.5" customHeight="1">
      <c r="A42" s="273" t="s">
        <v>174</v>
      </c>
      <c r="B42" s="273"/>
      <c r="C42" s="274"/>
      <c r="D42" s="19">
        <v>9</v>
      </c>
      <c r="E42" s="18">
        <v>4220</v>
      </c>
      <c r="F42" s="19">
        <v>1671</v>
      </c>
      <c r="G42" s="19">
        <v>2679</v>
      </c>
      <c r="H42" s="18">
        <v>421</v>
      </c>
      <c r="I42" s="19">
        <v>8</v>
      </c>
      <c r="J42" s="18">
        <v>6178</v>
      </c>
      <c r="K42" s="19">
        <v>5485</v>
      </c>
      <c r="L42" s="19">
        <v>585</v>
      </c>
      <c r="M42" s="18">
        <v>545</v>
      </c>
    </row>
    <row r="43" spans="1:13" ht="22.5" customHeight="1">
      <c r="A43" s="273">
        <v>20</v>
      </c>
      <c r="B43" s="273"/>
      <c r="C43" s="274"/>
      <c r="D43" s="19">
        <v>9</v>
      </c>
      <c r="E43" s="18">
        <v>3941</v>
      </c>
      <c r="F43" s="19">
        <v>1533</v>
      </c>
      <c r="G43" s="19">
        <v>2484</v>
      </c>
      <c r="H43" s="18">
        <v>416</v>
      </c>
      <c r="I43" s="18">
        <v>8</v>
      </c>
      <c r="J43" s="18">
        <v>5947</v>
      </c>
      <c r="K43" s="18">
        <v>5358</v>
      </c>
      <c r="L43" s="18">
        <v>539</v>
      </c>
      <c r="M43" s="18">
        <v>598</v>
      </c>
    </row>
    <row r="44" spans="1:13" ht="23.25" customHeight="1">
      <c r="A44" s="273">
        <v>21</v>
      </c>
      <c r="B44" s="273"/>
      <c r="C44" s="274"/>
      <c r="D44" s="18">
        <v>9</v>
      </c>
      <c r="E44" s="18">
        <v>2942</v>
      </c>
      <c r="F44" s="18">
        <v>1055</v>
      </c>
      <c r="G44" s="18">
        <v>1971</v>
      </c>
      <c r="H44" s="18">
        <v>381</v>
      </c>
      <c r="I44" s="18">
        <v>8</v>
      </c>
      <c r="J44" s="18">
        <v>3984</v>
      </c>
      <c r="K44" s="18">
        <v>3680</v>
      </c>
      <c r="L44" s="18">
        <v>535</v>
      </c>
      <c r="M44" s="18">
        <v>373</v>
      </c>
    </row>
    <row r="45" spans="1:13" ht="22.5" customHeight="1">
      <c r="A45" s="273">
        <v>22</v>
      </c>
      <c r="B45" s="273"/>
      <c r="C45" s="274"/>
      <c r="D45" s="18">
        <v>9</v>
      </c>
      <c r="E45" s="18">
        <v>3290</v>
      </c>
      <c r="F45" s="18">
        <v>1161</v>
      </c>
      <c r="G45" s="18">
        <v>2201</v>
      </c>
      <c r="H45" s="18">
        <v>390</v>
      </c>
      <c r="I45" s="18">
        <v>8</v>
      </c>
      <c r="J45" s="18">
        <v>4202</v>
      </c>
      <c r="K45" s="18">
        <v>3608</v>
      </c>
      <c r="L45" s="18">
        <v>551</v>
      </c>
      <c r="M45" s="18">
        <v>343</v>
      </c>
    </row>
    <row r="46" spans="1:13" ht="22.5" customHeight="1">
      <c r="A46" s="281">
        <v>23</v>
      </c>
      <c r="B46" s="281"/>
      <c r="C46" s="282"/>
      <c r="D46" s="54">
        <v>9</v>
      </c>
      <c r="E46" s="54">
        <v>3775</v>
      </c>
      <c r="F46" s="54">
        <v>1222</v>
      </c>
      <c r="G46" s="54">
        <v>2610</v>
      </c>
      <c r="H46" s="54">
        <v>423</v>
      </c>
      <c r="I46" s="22">
        <v>8</v>
      </c>
      <c r="J46" s="22">
        <v>3912</v>
      </c>
      <c r="K46" s="22">
        <v>3253</v>
      </c>
      <c r="L46" s="22">
        <v>565</v>
      </c>
      <c r="M46" s="22">
        <v>317</v>
      </c>
    </row>
    <row r="47" spans="1:13" ht="15" customHeight="1">
      <c r="A47" s="4"/>
      <c r="B47" s="4"/>
      <c r="C47" s="5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1:13" ht="22.5" customHeight="1">
      <c r="A48" s="17" t="s">
        <v>173</v>
      </c>
      <c r="B48" s="17">
        <v>1</v>
      </c>
      <c r="C48" s="25" t="s">
        <v>4</v>
      </c>
      <c r="D48" s="18">
        <v>9</v>
      </c>
      <c r="E48" s="18">
        <v>274</v>
      </c>
      <c r="F48" s="18">
        <v>105</v>
      </c>
      <c r="G48" s="18">
        <v>172</v>
      </c>
      <c r="H48" s="18">
        <v>396</v>
      </c>
      <c r="I48" s="18">
        <v>8</v>
      </c>
      <c r="J48" s="18">
        <v>283</v>
      </c>
      <c r="K48" s="18">
        <v>225</v>
      </c>
      <c r="L48" s="18">
        <v>50</v>
      </c>
      <c r="M48" s="18">
        <v>344</v>
      </c>
    </row>
    <row r="49" spans="1:13" ht="22.5" customHeight="1">
      <c r="A49" s="26"/>
      <c r="B49" s="26">
        <v>2</v>
      </c>
      <c r="C49" s="27"/>
      <c r="D49" s="18">
        <v>9</v>
      </c>
      <c r="E49" s="18">
        <v>279</v>
      </c>
      <c r="F49" s="18">
        <v>90</v>
      </c>
      <c r="G49" s="18">
        <v>195</v>
      </c>
      <c r="H49" s="18">
        <v>396</v>
      </c>
      <c r="I49" s="18">
        <v>8</v>
      </c>
      <c r="J49" s="18">
        <v>308</v>
      </c>
      <c r="K49" s="18">
        <v>263</v>
      </c>
      <c r="L49" s="18">
        <v>36</v>
      </c>
      <c r="M49" s="18">
        <v>347</v>
      </c>
    </row>
    <row r="50" spans="1:13" ht="22.5" customHeight="1">
      <c r="A50" s="26"/>
      <c r="B50" s="26">
        <v>3</v>
      </c>
      <c r="C50" s="27"/>
      <c r="D50" s="18">
        <v>9</v>
      </c>
      <c r="E50" s="18">
        <v>323</v>
      </c>
      <c r="F50" s="18">
        <v>123</v>
      </c>
      <c r="G50" s="18">
        <v>213</v>
      </c>
      <c r="H50" s="18">
        <v>391</v>
      </c>
      <c r="I50" s="18">
        <v>8</v>
      </c>
      <c r="J50" s="18">
        <v>352</v>
      </c>
      <c r="K50" s="18">
        <v>331</v>
      </c>
      <c r="L50" s="18">
        <v>43</v>
      </c>
      <c r="M50" s="18">
        <v>319</v>
      </c>
    </row>
    <row r="51" spans="1:13" ht="22.5" customHeight="1">
      <c r="A51" s="26"/>
      <c r="B51" s="26">
        <v>4</v>
      </c>
      <c r="C51" s="27"/>
      <c r="D51" s="18">
        <v>9</v>
      </c>
      <c r="E51" s="18">
        <v>297</v>
      </c>
      <c r="F51" s="18">
        <v>100</v>
      </c>
      <c r="G51" s="18">
        <v>203</v>
      </c>
      <c r="H51" s="18">
        <v>392</v>
      </c>
      <c r="I51" s="18">
        <v>8</v>
      </c>
      <c r="J51" s="18">
        <v>338</v>
      </c>
      <c r="K51" s="18">
        <v>263</v>
      </c>
      <c r="L51" s="18">
        <v>46</v>
      </c>
      <c r="M51" s="18">
        <v>340</v>
      </c>
    </row>
    <row r="52" spans="1:13" ht="22.5" customHeight="1">
      <c r="A52" s="26"/>
      <c r="B52" s="26">
        <v>5</v>
      </c>
      <c r="C52" s="27"/>
      <c r="D52" s="18">
        <v>9</v>
      </c>
      <c r="E52" s="18">
        <v>293</v>
      </c>
      <c r="F52" s="18">
        <v>101</v>
      </c>
      <c r="G52" s="18">
        <v>203</v>
      </c>
      <c r="H52" s="18">
        <v>388</v>
      </c>
      <c r="I52" s="18">
        <v>8</v>
      </c>
      <c r="J52" s="18">
        <v>303</v>
      </c>
      <c r="K52" s="18">
        <v>261</v>
      </c>
      <c r="L52" s="18">
        <v>44</v>
      </c>
      <c r="M52" s="18">
        <v>331</v>
      </c>
    </row>
    <row r="53" spans="1:13" ht="22.5" customHeight="1">
      <c r="A53" s="26"/>
      <c r="B53" s="26">
        <v>6</v>
      </c>
      <c r="C53" s="27"/>
      <c r="D53" s="18">
        <v>9</v>
      </c>
      <c r="E53" s="18">
        <v>342</v>
      </c>
      <c r="F53" s="18">
        <v>107</v>
      </c>
      <c r="G53" s="18">
        <v>233</v>
      </c>
      <c r="H53" s="18">
        <v>398</v>
      </c>
      <c r="I53" s="18">
        <v>8</v>
      </c>
      <c r="J53" s="18">
        <v>379</v>
      </c>
      <c r="K53" s="18">
        <v>315</v>
      </c>
      <c r="L53" s="18">
        <v>49</v>
      </c>
      <c r="M53" s="18">
        <v>339</v>
      </c>
    </row>
    <row r="54" spans="1:13" ht="22.5" customHeight="1">
      <c r="A54" s="26"/>
      <c r="B54" s="26">
        <v>7</v>
      </c>
      <c r="C54" s="27"/>
      <c r="D54" s="18">
        <v>9</v>
      </c>
      <c r="E54" s="18">
        <v>319</v>
      </c>
      <c r="F54" s="18">
        <v>108</v>
      </c>
      <c r="G54" s="18">
        <v>232</v>
      </c>
      <c r="H54" s="18">
        <v>385</v>
      </c>
      <c r="I54" s="18">
        <v>8</v>
      </c>
      <c r="J54" s="18">
        <v>370</v>
      </c>
      <c r="K54" s="18">
        <v>309</v>
      </c>
      <c r="L54" s="18">
        <v>45</v>
      </c>
      <c r="M54" s="18">
        <v>348</v>
      </c>
    </row>
    <row r="55" spans="1:13" ht="22.5" customHeight="1">
      <c r="A55" s="26"/>
      <c r="B55" s="26">
        <v>8</v>
      </c>
      <c r="C55" s="27"/>
      <c r="D55" s="18">
        <v>9</v>
      </c>
      <c r="E55" s="18">
        <v>298</v>
      </c>
      <c r="F55" s="18">
        <v>100</v>
      </c>
      <c r="G55" s="18">
        <v>203</v>
      </c>
      <c r="H55" s="18">
        <v>388</v>
      </c>
      <c r="I55" s="18">
        <v>8</v>
      </c>
      <c r="J55" s="18">
        <v>333</v>
      </c>
      <c r="K55" s="18">
        <v>262</v>
      </c>
      <c r="L55" s="18">
        <v>54</v>
      </c>
      <c r="M55" s="18">
        <v>358</v>
      </c>
    </row>
    <row r="56" spans="1:13" ht="22.5" customHeight="1">
      <c r="A56" s="26"/>
      <c r="B56" s="26">
        <v>9</v>
      </c>
      <c r="C56" s="27"/>
      <c r="D56" s="18">
        <v>9</v>
      </c>
      <c r="E56" s="18">
        <v>311</v>
      </c>
      <c r="F56" s="18">
        <v>98</v>
      </c>
      <c r="G56" s="18">
        <v>234</v>
      </c>
      <c r="H56" s="18">
        <v>375</v>
      </c>
      <c r="I56" s="18">
        <v>8</v>
      </c>
      <c r="J56" s="18">
        <v>353</v>
      </c>
      <c r="K56" s="18">
        <v>318</v>
      </c>
      <c r="L56" s="18">
        <v>48</v>
      </c>
      <c r="M56" s="18">
        <v>338</v>
      </c>
    </row>
    <row r="57" spans="1:13" ht="22.5" customHeight="1">
      <c r="A57" s="26"/>
      <c r="B57" s="26">
        <v>10</v>
      </c>
      <c r="C57" s="27"/>
      <c r="D57" s="18">
        <v>9</v>
      </c>
      <c r="E57" s="18">
        <v>318</v>
      </c>
      <c r="F57" s="18">
        <v>93</v>
      </c>
      <c r="G57" s="18">
        <v>232</v>
      </c>
      <c r="H57" s="18">
        <v>375</v>
      </c>
      <c r="I57" s="18">
        <v>8</v>
      </c>
      <c r="J57" s="18">
        <v>295</v>
      </c>
      <c r="K57" s="18">
        <v>244</v>
      </c>
      <c r="L57" s="18">
        <v>58</v>
      </c>
      <c r="M57" s="18">
        <v>324</v>
      </c>
    </row>
    <row r="58" spans="1:13" ht="22.5" customHeight="1">
      <c r="A58" s="26"/>
      <c r="B58" s="26">
        <v>11</v>
      </c>
      <c r="C58" s="27"/>
      <c r="D58" s="18">
        <v>9</v>
      </c>
      <c r="E58" s="18">
        <v>361</v>
      </c>
      <c r="F58" s="18">
        <v>96</v>
      </c>
      <c r="G58" s="18">
        <v>252</v>
      </c>
      <c r="H58" s="18">
        <v>396</v>
      </c>
      <c r="I58" s="18">
        <v>8</v>
      </c>
      <c r="J58" s="18">
        <v>300</v>
      </c>
      <c r="K58" s="18">
        <v>248</v>
      </c>
      <c r="L58" s="18">
        <v>47</v>
      </c>
      <c r="M58" s="18">
        <v>277</v>
      </c>
    </row>
    <row r="59" spans="1:13" ht="22.5" customHeight="1">
      <c r="A59" s="26"/>
      <c r="B59" s="26">
        <v>12</v>
      </c>
      <c r="C59" s="27"/>
      <c r="D59" s="18">
        <v>9</v>
      </c>
      <c r="E59" s="18">
        <v>360</v>
      </c>
      <c r="F59" s="18">
        <v>101</v>
      </c>
      <c r="G59" s="18">
        <v>238</v>
      </c>
      <c r="H59" s="18">
        <v>423</v>
      </c>
      <c r="I59" s="18">
        <v>8</v>
      </c>
      <c r="J59" s="18">
        <v>298</v>
      </c>
      <c r="K59" s="18">
        <v>214</v>
      </c>
      <c r="L59" s="18">
        <v>45</v>
      </c>
      <c r="M59" s="18">
        <v>317</v>
      </c>
    </row>
    <row r="60" spans="1:13" ht="9.75" customHeight="1" thickBot="1">
      <c r="A60" s="7"/>
      <c r="B60" s="7"/>
      <c r="C60" s="8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5" ht="13.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ht="21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ht="13.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21">
      <c r="A64" s="149" t="s">
        <v>117</v>
      </c>
      <c r="B64" s="13"/>
      <c r="C64" s="149" t="s">
        <v>9</v>
      </c>
      <c r="D64" s="10"/>
      <c r="E64" s="10"/>
      <c r="F64" s="10"/>
      <c r="G64" s="10"/>
      <c r="H64" s="10"/>
      <c r="I64" s="6"/>
      <c r="J64" s="6"/>
      <c r="K64" s="6"/>
      <c r="L64" s="6"/>
      <c r="M64" s="6"/>
      <c r="N64" s="6"/>
      <c r="O64" s="6"/>
    </row>
    <row r="65" spans="1:15" ht="15" thickBot="1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4"/>
      <c r="O65" s="17"/>
    </row>
    <row r="66" spans="1:15" ht="23.25" customHeight="1" thickTop="1">
      <c r="A66" s="293" t="s">
        <v>123</v>
      </c>
      <c r="B66" s="293"/>
      <c r="C66" s="294"/>
      <c r="D66" s="304" t="s">
        <v>104</v>
      </c>
      <c r="E66" s="305"/>
      <c r="F66" s="305"/>
      <c r="G66" s="305"/>
      <c r="H66" s="305"/>
      <c r="I66" s="305"/>
      <c r="J66" s="305"/>
      <c r="K66" s="305"/>
      <c r="L66" s="305"/>
      <c r="M66" s="305"/>
      <c r="N66" s="33"/>
      <c r="O66" s="33"/>
    </row>
    <row r="67" spans="1:13" ht="22.5" customHeight="1">
      <c r="A67" s="295"/>
      <c r="B67" s="295"/>
      <c r="C67" s="296"/>
      <c r="D67" s="301" t="s">
        <v>105</v>
      </c>
      <c r="E67" s="307"/>
      <c r="F67" s="307"/>
      <c r="G67" s="307"/>
      <c r="H67" s="307"/>
      <c r="I67" s="301" t="s">
        <v>106</v>
      </c>
      <c r="J67" s="307"/>
      <c r="K67" s="307"/>
      <c r="L67" s="307"/>
      <c r="M67" s="307"/>
    </row>
    <row r="68" spans="1:13" ht="21.75" customHeight="1">
      <c r="A68" s="295"/>
      <c r="B68" s="295"/>
      <c r="C68" s="296"/>
      <c r="D68" s="291" t="s">
        <v>0</v>
      </c>
      <c r="E68" s="291" t="s">
        <v>5</v>
      </c>
      <c r="F68" s="301" t="s">
        <v>7</v>
      </c>
      <c r="G68" s="302"/>
      <c r="H68" s="303" t="s">
        <v>6</v>
      </c>
      <c r="I68" s="291" t="s">
        <v>0</v>
      </c>
      <c r="J68" s="291" t="s">
        <v>5</v>
      </c>
      <c r="K68" s="301" t="s">
        <v>7</v>
      </c>
      <c r="L68" s="302"/>
      <c r="M68" s="303" t="s">
        <v>6</v>
      </c>
    </row>
    <row r="69" spans="1:13" ht="22.5" customHeight="1">
      <c r="A69" s="297"/>
      <c r="B69" s="297"/>
      <c r="C69" s="298"/>
      <c r="D69" s="292"/>
      <c r="E69" s="292"/>
      <c r="F69" s="145" t="s">
        <v>2</v>
      </c>
      <c r="G69" s="144" t="s">
        <v>3</v>
      </c>
      <c r="H69" s="300"/>
      <c r="I69" s="292"/>
      <c r="J69" s="292"/>
      <c r="K69" s="145" t="s">
        <v>2</v>
      </c>
      <c r="L69" s="144" t="s">
        <v>3</v>
      </c>
      <c r="M69" s="300"/>
    </row>
    <row r="70" spans="1:13" ht="13.5" customHeight="1">
      <c r="A70" s="146"/>
      <c r="B70" s="146"/>
      <c r="C70" s="148"/>
      <c r="D70" s="69"/>
      <c r="E70" s="69" t="s">
        <v>137</v>
      </c>
      <c r="F70" s="69" t="s">
        <v>137</v>
      </c>
      <c r="G70" s="69" t="s">
        <v>137</v>
      </c>
      <c r="H70" s="69" t="s">
        <v>137</v>
      </c>
      <c r="I70" s="168"/>
      <c r="J70" s="69" t="s">
        <v>129</v>
      </c>
      <c r="K70" s="69" t="s">
        <v>129</v>
      </c>
      <c r="L70" s="69" t="s">
        <v>129</v>
      </c>
      <c r="M70" s="69" t="s">
        <v>129</v>
      </c>
    </row>
    <row r="71" spans="1:13" ht="23.25" customHeight="1">
      <c r="A71" s="273" t="s">
        <v>174</v>
      </c>
      <c r="B71" s="273"/>
      <c r="C71" s="274"/>
      <c r="D71" s="19">
        <v>4</v>
      </c>
      <c r="E71" s="19">
        <v>2967</v>
      </c>
      <c r="F71" s="19">
        <v>2884</v>
      </c>
      <c r="G71" s="183">
        <v>0</v>
      </c>
      <c r="H71" s="19">
        <v>235</v>
      </c>
      <c r="I71" s="19">
        <v>6</v>
      </c>
      <c r="J71" s="19">
        <v>3118</v>
      </c>
      <c r="K71" s="19">
        <v>2499</v>
      </c>
      <c r="L71" s="19">
        <v>585</v>
      </c>
      <c r="M71" s="19">
        <v>290</v>
      </c>
    </row>
    <row r="72" spans="1:13" ht="23.25" customHeight="1">
      <c r="A72" s="273">
        <v>20</v>
      </c>
      <c r="B72" s="273"/>
      <c r="C72" s="274"/>
      <c r="D72" s="18">
        <v>4</v>
      </c>
      <c r="E72" s="18">
        <v>2800</v>
      </c>
      <c r="F72" s="18">
        <v>2735</v>
      </c>
      <c r="G72" s="183">
        <v>0</v>
      </c>
      <c r="H72" s="18">
        <v>300</v>
      </c>
      <c r="I72" s="18">
        <v>6</v>
      </c>
      <c r="J72" s="18">
        <v>3038</v>
      </c>
      <c r="K72" s="18">
        <v>2505</v>
      </c>
      <c r="L72" s="18">
        <v>539</v>
      </c>
      <c r="M72" s="18">
        <v>287</v>
      </c>
    </row>
    <row r="73" spans="1:13" ht="23.25" customHeight="1">
      <c r="A73" s="273">
        <v>21</v>
      </c>
      <c r="B73" s="273"/>
      <c r="C73" s="274"/>
      <c r="D73" s="18">
        <v>4</v>
      </c>
      <c r="E73" s="18">
        <v>1922</v>
      </c>
      <c r="F73" s="18">
        <v>1991</v>
      </c>
      <c r="G73" s="183">
        <v>0</v>
      </c>
      <c r="H73" s="18">
        <v>224</v>
      </c>
      <c r="I73" s="18">
        <v>6</v>
      </c>
      <c r="J73" s="18">
        <v>1945</v>
      </c>
      <c r="K73" s="18">
        <v>1573</v>
      </c>
      <c r="L73" s="18">
        <v>535</v>
      </c>
      <c r="M73" s="18">
        <v>137</v>
      </c>
    </row>
    <row r="74" spans="1:13" ht="23.25" customHeight="1">
      <c r="A74" s="273">
        <v>22</v>
      </c>
      <c r="B74" s="273"/>
      <c r="C74" s="274"/>
      <c r="D74" s="18">
        <v>5</v>
      </c>
      <c r="E74" s="18">
        <v>1631</v>
      </c>
      <c r="F74" s="18">
        <v>1583</v>
      </c>
      <c r="G74" s="183">
        <v>0</v>
      </c>
      <c r="H74" s="18">
        <v>176</v>
      </c>
      <c r="I74" s="18">
        <v>7</v>
      </c>
      <c r="J74" s="18">
        <v>2430</v>
      </c>
      <c r="K74" s="18">
        <v>1890</v>
      </c>
      <c r="L74" s="18">
        <v>551</v>
      </c>
      <c r="M74" s="18">
        <v>149</v>
      </c>
    </row>
    <row r="75" spans="1:13" ht="23.25" customHeight="1">
      <c r="A75" s="281">
        <v>23</v>
      </c>
      <c r="B75" s="281"/>
      <c r="C75" s="282"/>
      <c r="D75" s="22">
        <v>4</v>
      </c>
      <c r="E75" s="22">
        <v>1740</v>
      </c>
      <c r="F75" s="22">
        <v>1639</v>
      </c>
      <c r="G75" s="183">
        <v>0</v>
      </c>
      <c r="H75" s="22">
        <v>144</v>
      </c>
      <c r="I75" s="22">
        <v>7</v>
      </c>
      <c r="J75" s="22">
        <v>1987</v>
      </c>
      <c r="K75" s="22">
        <v>1449</v>
      </c>
      <c r="L75" s="22">
        <v>565</v>
      </c>
      <c r="M75" s="22">
        <v>135</v>
      </c>
    </row>
    <row r="76" spans="1:13" ht="15" customHeight="1">
      <c r="A76" s="4"/>
      <c r="B76" s="4"/>
      <c r="C76" s="5"/>
      <c r="D76" s="18"/>
      <c r="E76" s="18"/>
      <c r="F76" s="18"/>
      <c r="G76" s="18"/>
      <c r="H76" s="18"/>
      <c r="I76" s="18"/>
      <c r="J76" s="18"/>
      <c r="K76" s="18"/>
      <c r="L76" s="18"/>
      <c r="M76" s="18"/>
    </row>
    <row r="77" spans="1:13" ht="23.25" customHeight="1">
      <c r="A77" s="17" t="s">
        <v>173</v>
      </c>
      <c r="B77" s="17">
        <v>1</v>
      </c>
      <c r="C77" s="25" t="s">
        <v>4</v>
      </c>
      <c r="D77" s="18">
        <v>4</v>
      </c>
      <c r="E77" s="18">
        <v>119</v>
      </c>
      <c r="F77" s="18">
        <v>115</v>
      </c>
      <c r="G77" s="183">
        <v>0</v>
      </c>
      <c r="H77" s="18">
        <v>172</v>
      </c>
      <c r="I77" s="18">
        <v>7</v>
      </c>
      <c r="J77" s="18">
        <v>153</v>
      </c>
      <c r="K77" s="18">
        <v>97</v>
      </c>
      <c r="L77" s="18">
        <v>50</v>
      </c>
      <c r="M77" s="18">
        <v>156</v>
      </c>
    </row>
    <row r="78" spans="1:13" ht="23.25" customHeight="1">
      <c r="A78" s="26"/>
      <c r="B78" s="26">
        <v>2</v>
      </c>
      <c r="C78" s="27"/>
      <c r="D78" s="18">
        <v>4</v>
      </c>
      <c r="E78" s="18">
        <v>143</v>
      </c>
      <c r="F78" s="18">
        <v>140</v>
      </c>
      <c r="G78" s="183">
        <v>0</v>
      </c>
      <c r="H78" s="18">
        <v>167</v>
      </c>
      <c r="I78" s="18">
        <v>7</v>
      </c>
      <c r="J78" s="18">
        <v>149</v>
      </c>
      <c r="K78" s="18">
        <v>110</v>
      </c>
      <c r="L78" s="18">
        <v>36</v>
      </c>
      <c r="M78" s="18">
        <v>161</v>
      </c>
    </row>
    <row r="79" spans="1:13" ht="23.25" customHeight="1">
      <c r="A79" s="26"/>
      <c r="B79" s="26">
        <v>3</v>
      </c>
      <c r="C79" s="27"/>
      <c r="D79" s="18">
        <v>4</v>
      </c>
      <c r="E79" s="18">
        <v>178</v>
      </c>
      <c r="F79" s="18">
        <v>176</v>
      </c>
      <c r="G79" s="183">
        <v>0</v>
      </c>
      <c r="H79" s="18">
        <v>161</v>
      </c>
      <c r="I79" s="18">
        <v>7</v>
      </c>
      <c r="J79" s="18">
        <v>159</v>
      </c>
      <c r="K79" s="18">
        <v>144</v>
      </c>
      <c r="L79" s="18">
        <v>43</v>
      </c>
      <c r="M79" s="18">
        <v>135</v>
      </c>
    </row>
    <row r="80" spans="1:13" ht="23.25" customHeight="1">
      <c r="A80" s="26"/>
      <c r="B80" s="26">
        <v>4</v>
      </c>
      <c r="C80" s="27"/>
      <c r="D80" s="18">
        <v>4</v>
      </c>
      <c r="E80" s="18">
        <v>161</v>
      </c>
      <c r="F80" s="18">
        <v>154</v>
      </c>
      <c r="G80" s="183">
        <v>0</v>
      </c>
      <c r="H80" s="18">
        <v>160</v>
      </c>
      <c r="I80" s="18">
        <v>7</v>
      </c>
      <c r="J80" s="18">
        <v>167</v>
      </c>
      <c r="K80" s="18">
        <v>103</v>
      </c>
      <c r="L80" s="18">
        <v>46</v>
      </c>
      <c r="M80" s="18">
        <v>153</v>
      </c>
    </row>
    <row r="81" spans="1:13" ht="23.25" customHeight="1">
      <c r="A81" s="26"/>
      <c r="B81" s="26">
        <v>5</v>
      </c>
      <c r="C81" s="27"/>
      <c r="D81" s="18">
        <v>4</v>
      </c>
      <c r="E81" s="18">
        <v>126</v>
      </c>
      <c r="F81" s="18">
        <v>117</v>
      </c>
      <c r="G81" s="183">
        <v>0</v>
      </c>
      <c r="H81" s="18">
        <v>161</v>
      </c>
      <c r="I81" s="18">
        <v>7</v>
      </c>
      <c r="J81" s="18">
        <v>162</v>
      </c>
      <c r="K81" s="18">
        <v>123</v>
      </c>
      <c r="L81" s="18">
        <v>44</v>
      </c>
      <c r="M81" s="18">
        <v>149</v>
      </c>
    </row>
    <row r="82" spans="1:13" ht="23.25" customHeight="1">
      <c r="A82" s="26"/>
      <c r="B82" s="26">
        <v>6</v>
      </c>
      <c r="C82" s="27"/>
      <c r="D82" s="18">
        <v>4</v>
      </c>
      <c r="E82" s="18">
        <v>172</v>
      </c>
      <c r="F82" s="18">
        <v>163</v>
      </c>
      <c r="G82" s="183">
        <v>0</v>
      </c>
      <c r="H82" s="18">
        <v>162</v>
      </c>
      <c r="I82" s="18">
        <v>7</v>
      </c>
      <c r="J82" s="18">
        <v>184</v>
      </c>
      <c r="K82" s="18">
        <v>137</v>
      </c>
      <c r="L82" s="18">
        <v>49</v>
      </c>
      <c r="M82" s="18">
        <v>148</v>
      </c>
    </row>
    <row r="83" spans="1:13" ht="23.25" customHeight="1">
      <c r="A83" s="26"/>
      <c r="B83" s="26">
        <v>7</v>
      </c>
      <c r="C83" s="27"/>
      <c r="D83" s="18">
        <v>4</v>
      </c>
      <c r="E83" s="18">
        <v>192</v>
      </c>
      <c r="F83" s="18">
        <v>174</v>
      </c>
      <c r="G83" s="183">
        <v>0</v>
      </c>
      <c r="H83" s="18">
        <v>172</v>
      </c>
      <c r="I83" s="18">
        <v>7</v>
      </c>
      <c r="J83" s="18">
        <v>152</v>
      </c>
      <c r="K83" s="18">
        <v>117</v>
      </c>
      <c r="L83" s="18">
        <v>45</v>
      </c>
      <c r="M83" s="18">
        <v>139</v>
      </c>
    </row>
    <row r="84" spans="1:13" ht="23.25" customHeight="1">
      <c r="A84" s="26"/>
      <c r="B84" s="26">
        <v>8</v>
      </c>
      <c r="C84" s="27"/>
      <c r="D84" s="18">
        <v>4</v>
      </c>
      <c r="E84" s="18">
        <v>155</v>
      </c>
      <c r="F84" s="18">
        <v>133</v>
      </c>
      <c r="G84" s="183">
        <v>0</v>
      </c>
      <c r="H84" s="18">
        <v>186</v>
      </c>
      <c r="I84" s="18">
        <v>7</v>
      </c>
      <c r="J84" s="18">
        <v>154</v>
      </c>
      <c r="K84" s="18">
        <v>107</v>
      </c>
      <c r="L84" s="18">
        <v>54</v>
      </c>
      <c r="M84" s="18">
        <v>133</v>
      </c>
    </row>
    <row r="85" spans="1:13" ht="23.25" customHeight="1">
      <c r="A85" s="26"/>
      <c r="B85" s="26">
        <v>9</v>
      </c>
      <c r="C85" s="27"/>
      <c r="D85" s="18">
        <v>4</v>
      </c>
      <c r="E85" s="18">
        <v>164</v>
      </c>
      <c r="F85" s="18">
        <v>166</v>
      </c>
      <c r="G85" s="183">
        <v>0</v>
      </c>
      <c r="H85" s="18">
        <v>176</v>
      </c>
      <c r="I85" s="18">
        <v>7</v>
      </c>
      <c r="J85" s="18">
        <v>175</v>
      </c>
      <c r="K85" s="18">
        <v>137</v>
      </c>
      <c r="L85" s="18">
        <v>48</v>
      </c>
      <c r="M85" s="18">
        <v>124</v>
      </c>
    </row>
    <row r="86" spans="1:13" ht="23.25" customHeight="1">
      <c r="A86" s="26"/>
      <c r="B86" s="26">
        <v>10</v>
      </c>
      <c r="C86" s="27"/>
      <c r="D86" s="18">
        <v>4</v>
      </c>
      <c r="E86" s="18">
        <v>100</v>
      </c>
      <c r="F86" s="18">
        <v>99</v>
      </c>
      <c r="G86" s="183">
        <v>0</v>
      </c>
      <c r="H86" s="18">
        <v>169</v>
      </c>
      <c r="I86" s="18">
        <v>7</v>
      </c>
      <c r="J86" s="18">
        <v>188</v>
      </c>
      <c r="K86" s="18">
        <v>139</v>
      </c>
      <c r="L86" s="18">
        <v>58</v>
      </c>
      <c r="M86" s="18">
        <v>116</v>
      </c>
    </row>
    <row r="87" spans="1:13" ht="23.25" customHeight="1">
      <c r="A87" s="26"/>
      <c r="B87" s="26">
        <v>11</v>
      </c>
      <c r="C87" s="27"/>
      <c r="D87" s="18">
        <v>4</v>
      </c>
      <c r="E87" s="18">
        <v>113</v>
      </c>
      <c r="F87" s="18">
        <v>112</v>
      </c>
      <c r="G87" s="183">
        <v>0</v>
      </c>
      <c r="H87" s="18">
        <v>117</v>
      </c>
      <c r="I87" s="18">
        <v>7</v>
      </c>
      <c r="J87" s="18">
        <v>170</v>
      </c>
      <c r="K87" s="18">
        <v>119</v>
      </c>
      <c r="L87" s="18">
        <v>47</v>
      </c>
      <c r="M87" s="18">
        <v>121</v>
      </c>
    </row>
    <row r="88" spans="1:13" ht="23.25" customHeight="1">
      <c r="A88" s="26"/>
      <c r="B88" s="26">
        <v>12</v>
      </c>
      <c r="C88" s="27"/>
      <c r="D88" s="18">
        <v>4</v>
      </c>
      <c r="E88" s="18">
        <v>117</v>
      </c>
      <c r="F88" s="18">
        <v>90</v>
      </c>
      <c r="G88" s="183">
        <v>0</v>
      </c>
      <c r="H88" s="18">
        <v>144</v>
      </c>
      <c r="I88" s="18">
        <v>7</v>
      </c>
      <c r="J88" s="18">
        <v>174</v>
      </c>
      <c r="K88" s="18">
        <v>116</v>
      </c>
      <c r="L88" s="18">
        <v>45</v>
      </c>
      <c r="M88" s="18">
        <v>135</v>
      </c>
    </row>
    <row r="89" spans="1:13" ht="9.75" customHeight="1" thickBot="1">
      <c r="A89" s="7"/>
      <c r="B89" s="7"/>
      <c r="C89" s="8"/>
      <c r="D89" s="7"/>
      <c r="E89" s="7"/>
      <c r="F89" s="7"/>
      <c r="G89" s="7"/>
      <c r="H89" s="7"/>
      <c r="I89" s="11"/>
      <c r="J89" s="11"/>
      <c r="K89" s="11"/>
      <c r="L89" s="11"/>
      <c r="M89" s="11"/>
    </row>
    <row r="90" spans="1:13" ht="13.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13.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5" ht="13.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O92" s="6"/>
    </row>
    <row r="93" spans="1:15" ht="13.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3.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3.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1:15" ht="14.25">
      <c r="A96" s="1"/>
      <c r="B96" s="1"/>
      <c r="C96" s="1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</row>
    <row r="97" spans="1:15" ht="18.75" customHeight="1">
      <c r="A97" s="4"/>
      <c r="B97" s="4"/>
      <c r="C97" s="4"/>
      <c r="D97" s="4"/>
      <c r="E97" s="4"/>
      <c r="F97" s="4"/>
      <c r="G97" s="4"/>
      <c r="H97" s="4"/>
      <c r="I97" s="17"/>
      <c r="J97" s="4"/>
      <c r="K97" s="4"/>
      <c r="L97" s="4"/>
      <c r="M97" s="4"/>
      <c r="N97" s="4"/>
      <c r="O97" s="4"/>
    </row>
    <row r="98" spans="1:7" ht="22.5" customHeight="1">
      <c r="A98" s="182"/>
      <c r="B98" s="4"/>
      <c r="C98" s="4"/>
      <c r="D98" s="4"/>
      <c r="E98" s="4"/>
      <c r="F98" s="4"/>
      <c r="G98" s="4"/>
    </row>
    <row r="99" spans="1:7" ht="21.75" customHeight="1">
      <c r="A99" s="182"/>
      <c r="B99" s="4"/>
      <c r="C99" s="6"/>
      <c r="D99" s="6"/>
      <c r="E99" s="6"/>
      <c r="F99" s="6"/>
      <c r="G99" s="6"/>
    </row>
    <row r="100" spans="1:7" ht="21.75" customHeight="1">
      <c r="A100" s="33"/>
      <c r="B100" s="4"/>
      <c r="C100" s="6"/>
      <c r="D100" s="6"/>
      <c r="E100" s="6"/>
      <c r="F100" s="6"/>
      <c r="G100" s="6"/>
    </row>
    <row r="101" spans="1:7" ht="21.75" customHeight="1">
      <c r="A101" s="33"/>
      <c r="B101" s="4"/>
      <c r="C101" s="6"/>
      <c r="D101" s="6"/>
      <c r="E101" s="6"/>
      <c r="F101" s="6"/>
      <c r="G101" s="6"/>
    </row>
    <row r="102" spans="2:7" ht="13.5" customHeight="1">
      <c r="B102" s="98"/>
      <c r="C102" s="98"/>
      <c r="D102" s="98"/>
      <c r="E102" s="98"/>
      <c r="F102" s="98"/>
      <c r="G102" s="98"/>
    </row>
    <row r="103" spans="2:7" ht="23.25" customHeight="1">
      <c r="B103" s="6"/>
      <c r="C103" s="6"/>
      <c r="D103" s="6"/>
      <c r="E103" s="6"/>
      <c r="F103" s="6"/>
      <c r="G103" s="6"/>
    </row>
    <row r="104" spans="2:7" ht="23.25" customHeight="1">
      <c r="B104" s="6"/>
      <c r="C104" s="6"/>
      <c r="D104" s="6"/>
      <c r="E104" s="6"/>
      <c r="F104" s="6"/>
      <c r="G104" s="6"/>
    </row>
    <row r="105" spans="2:7" ht="23.25" customHeight="1">
      <c r="B105" s="6"/>
      <c r="C105" s="6"/>
      <c r="D105" s="6"/>
      <c r="E105" s="6"/>
      <c r="F105" s="6"/>
      <c r="G105" s="6"/>
    </row>
    <row r="106" spans="2:7" ht="23.25" customHeight="1">
      <c r="B106" s="6"/>
      <c r="C106" s="6"/>
      <c r="D106" s="6"/>
      <c r="E106" s="6"/>
      <c r="F106" s="6"/>
      <c r="G106" s="6"/>
    </row>
    <row r="107" spans="2:7" ht="23.25" customHeight="1">
      <c r="B107" s="6"/>
      <c r="C107" s="6"/>
      <c r="D107" s="6"/>
      <c r="E107" s="6"/>
      <c r="F107" s="6"/>
      <c r="G107" s="6"/>
    </row>
    <row r="108" spans="2:7" ht="15" customHeight="1">
      <c r="B108" s="6"/>
      <c r="C108" s="6"/>
      <c r="D108" s="6"/>
      <c r="E108" s="6"/>
      <c r="F108" s="6"/>
      <c r="G108" s="6"/>
    </row>
    <row r="109" spans="2:7" ht="23.25" customHeight="1">
      <c r="B109" s="6"/>
      <c r="C109" s="6"/>
      <c r="D109" s="6"/>
      <c r="E109" s="6"/>
      <c r="F109" s="6"/>
      <c r="G109" s="6"/>
    </row>
    <row r="110" spans="2:7" ht="23.25" customHeight="1">
      <c r="B110" s="6"/>
      <c r="C110" s="6"/>
      <c r="D110" s="6"/>
      <c r="E110" s="6"/>
      <c r="F110" s="6"/>
      <c r="G110" s="6"/>
    </row>
    <row r="111" spans="2:7" ht="23.25" customHeight="1">
      <c r="B111" s="6"/>
      <c r="C111" s="6"/>
      <c r="D111" s="6"/>
      <c r="E111" s="6"/>
      <c r="F111" s="6"/>
      <c r="G111" s="6"/>
    </row>
    <row r="112" spans="2:7" ht="23.25" customHeight="1">
      <c r="B112" s="6"/>
      <c r="C112" s="6"/>
      <c r="D112" s="6"/>
      <c r="E112" s="6"/>
      <c r="F112" s="6"/>
      <c r="G112" s="6"/>
    </row>
    <row r="113" spans="2:7" ht="23.25" customHeight="1">
      <c r="B113" s="6"/>
      <c r="C113" s="6"/>
      <c r="D113" s="6"/>
      <c r="E113" s="6"/>
      <c r="F113" s="6"/>
      <c r="G113" s="6"/>
    </row>
    <row r="114" spans="2:7" ht="23.25" customHeight="1">
      <c r="B114" s="6"/>
      <c r="C114" s="6"/>
      <c r="D114" s="6"/>
      <c r="E114" s="6"/>
      <c r="F114" s="6"/>
      <c r="G114" s="6"/>
    </row>
    <row r="115" spans="2:7" ht="23.25" customHeight="1">
      <c r="B115" s="6"/>
      <c r="C115" s="6"/>
      <c r="D115" s="6"/>
      <c r="E115" s="6"/>
      <c r="F115" s="6"/>
      <c r="G115" s="6"/>
    </row>
    <row r="116" spans="2:7" ht="23.25" customHeight="1">
      <c r="B116" s="6"/>
      <c r="C116" s="6"/>
      <c r="D116" s="6"/>
      <c r="E116" s="6"/>
      <c r="F116" s="6"/>
      <c r="G116" s="6"/>
    </row>
    <row r="117" spans="2:7" ht="25.5" customHeight="1">
      <c r="B117" s="6"/>
      <c r="C117" s="6"/>
      <c r="D117" s="6"/>
      <c r="E117" s="6"/>
      <c r="F117" s="6"/>
      <c r="G117" s="6"/>
    </row>
    <row r="118" spans="2:7" ht="23.25" customHeight="1">
      <c r="B118" s="6"/>
      <c r="C118" s="6"/>
      <c r="D118" s="6"/>
      <c r="E118" s="6"/>
      <c r="F118" s="6"/>
      <c r="G118" s="6"/>
    </row>
    <row r="119" spans="2:7" ht="23.25" customHeight="1">
      <c r="B119" s="6"/>
      <c r="C119" s="6"/>
      <c r="D119" s="6"/>
      <c r="E119" s="6"/>
      <c r="F119" s="6"/>
      <c r="G119" s="6"/>
    </row>
    <row r="120" spans="2:7" ht="23.25" customHeight="1">
      <c r="B120" s="6"/>
      <c r="C120" s="6"/>
      <c r="D120" s="6"/>
      <c r="E120" s="6"/>
      <c r="F120" s="6"/>
      <c r="G120" s="6"/>
    </row>
    <row r="121" ht="11.25" customHeight="1"/>
    <row r="130" ht="13.5" customHeight="1"/>
  </sheetData>
  <sheetProtection/>
  <mergeCells count="50">
    <mergeCell ref="I7:I8"/>
    <mergeCell ref="D68:D69"/>
    <mergeCell ref="E68:E69"/>
    <mergeCell ref="I38:M38"/>
    <mergeCell ref="D66:M66"/>
    <mergeCell ref="D67:H67"/>
    <mergeCell ref="H39:H40"/>
    <mergeCell ref="K68:L68"/>
    <mergeCell ref="M68:M69"/>
    <mergeCell ref="I67:M67"/>
    <mergeCell ref="I5:M6"/>
    <mergeCell ref="F7:G7"/>
    <mergeCell ref="H7:H8"/>
    <mergeCell ref="K7:L7"/>
    <mergeCell ref="M7:M8"/>
    <mergeCell ref="H68:H69"/>
    <mergeCell ref="F68:G68"/>
    <mergeCell ref="I68:I69"/>
    <mergeCell ref="J68:J69"/>
    <mergeCell ref="J7:J8"/>
    <mergeCell ref="A5:C8"/>
    <mergeCell ref="D7:D8"/>
    <mergeCell ref="E7:E8"/>
    <mergeCell ref="A74:C74"/>
    <mergeCell ref="A43:C43"/>
    <mergeCell ref="A44:C44"/>
    <mergeCell ref="D39:D40"/>
    <mergeCell ref="A13:C13"/>
    <mergeCell ref="D5:H6"/>
    <mergeCell ref="A14:C14"/>
    <mergeCell ref="A12:C12"/>
    <mergeCell ref="A10:C10"/>
    <mergeCell ref="A11:C11"/>
    <mergeCell ref="D37:H38"/>
    <mergeCell ref="F39:G39"/>
    <mergeCell ref="M39:M40"/>
    <mergeCell ref="K39:L39"/>
    <mergeCell ref="I39:I40"/>
    <mergeCell ref="J39:J40"/>
    <mergeCell ref="I37:M37"/>
    <mergeCell ref="A45:C45"/>
    <mergeCell ref="E39:E40"/>
    <mergeCell ref="A66:C69"/>
    <mergeCell ref="A75:C75"/>
    <mergeCell ref="A72:C72"/>
    <mergeCell ref="A46:C46"/>
    <mergeCell ref="A37:C40"/>
    <mergeCell ref="A42:C42"/>
    <mergeCell ref="A73:C73"/>
    <mergeCell ref="A71:C71"/>
  </mergeCells>
  <printOptions horizontalCentered="1"/>
  <pageMargins left="0.7874015748031497" right="0.5905511811023623" top="0.5118110236220472" bottom="0.5905511811023623" header="0.5118110236220472" footer="0.5118110236220472"/>
  <pageSetup horizontalDpi="600" verticalDpi="600" orientation="portrait" paperSize="9" scale="61" r:id="rId1"/>
  <rowBreaks count="1" manualBreakCount="1">
    <brk id="63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N32"/>
  <sheetViews>
    <sheetView zoomScale="75" zoomScaleNormal="75" zoomScalePageLayoutView="0" workbookViewId="0" topLeftCell="A1">
      <selection activeCell="F15" sqref="F15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ht="18.75">
      <c r="A1" s="150" t="s">
        <v>171</v>
      </c>
    </row>
    <row r="2" spans="1:13" ht="14.25" thickBot="1">
      <c r="A2" s="2"/>
      <c r="D2" s="2"/>
      <c r="E2" s="2"/>
      <c r="I2" s="2"/>
      <c r="M2" s="6"/>
    </row>
    <row r="3" spans="1:14" ht="23.25" customHeight="1" thickTop="1">
      <c r="A3" s="275" t="s">
        <v>12</v>
      </c>
      <c r="B3" s="275"/>
      <c r="C3" s="276"/>
      <c r="D3" s="308" t="s">
        <v>11</v>
      </c>
      <c r="E3" s="275"/>
      <c r="F3" s="275"/>
      <c r="G3" s="275"/>
      <c r="H3" s="276"/>
      <c r="I3" s="267" t="s">
        <v>107</v>
      </c>
      <c r="J3" s="268"/>
      <c r="K3" s="268"/>
      <c r="L3" s="268"/>
      <c r="N3" s="33"/>
    </row>
    <row r="4" spans="1:14" ht="22.5" customHeight="1">
      <c r="A4" s="273"/>
      <c r="B4" s="273"/>
      <c r="C4" s="274"/>
      <c r="D4" s="284"/>
      <c r="E4" s="277"/>
      <c r="F4" s="277"/>
      <c r="G4" s="277"/>
      <c r="H4" s="278"/>
      <c r="I4" s="270" t="s">
        <v>157</v>
      </c>
      <c r="J4" s="271"/>
      <c r="K4" s="271"/>
      <c r="L4" s="271"/>
      <c r="N4" s="33"/>
    </row>
    <row r="5" spans="1:14" ht="22.5" customHeight="1">
      <c r="A5" s="273"/>
      <c r="B5" s="273"/>
      <c r="C5" s="274"/>
      <c r="D5" s="279" t="s">
        <v>10</v>
      </c>
      <c r="E5" s="279" t="s">
        <v>5</v>
      </c>
      <c r="F5" s="270" t="s">
        <v>15</v>
      </c>
      <c r="G5" s="272"/>
      <c r="H5" s="279" t="s">
        <v>6</v>
      </c>
      <c r="I5" s="279" t="s">
        <v>5</v>
      </c>
      <c r="J5" s="270" t="s">
        <v>15</v>
      </c>
      <c r="K5" s="272"/>
      <c r="L5" s="289" t="s">
        <v>6</v>
      </c>
      <c r="N5" s="33"/>
    </row>
    <row r="6" spans="1:14" ht="21" customHeight="1">
      <c r="A6" s="277"/>
      <c r="B6" s="277"/>
      <c r="C6" s="278"/>
      <c r="D6" s="280"/>
      <c r="E6" s="280"/>
      <c r="F6" s="31" t="s">
        <v>14</v>
      </c>
      <c r="G6" s="16" t="s">
        <v>13</v>
      </c>
      <c r="H6" s="280"/>
      <c r="I6" s="280"/>
      <c r="J6" s="31" t="s">
        <v>14</v>
      </c>
      <c r="K6" s="16" t="s">
        <v>13</v>
      </c>
      <c r="L6" s="284"/>
      <c r="N6" s="33"/>
    </row>
    <row r="7" spans="1:14" ht="13.5" customHeight="1">
      <c r="A7" s="36"/>
      <c r="B7" s="36"/>
      <c r="C7" s="37"/>
      <c r="D7" s="169"/>
      <c r="E7" s="170" t="s">
        <v>138</v>
      </c>
      <c r="F7" s="170" t="s">
        <v>138</v>
      </c>
      <c r="G7" s="170" t="s">
        <v>138</v>
      </c>
      <c r="H7" s="170" t="s">
        <v>138</v>
      </c>
      <c r="I7" s="170" t="s">
        <v>138</v>
      </c>
      <c r="J7" s="170" t="s">
        <v>138</v>
      </c>
      <c r="K7" s="170" t="s">
        <v>138</v>
      </c>
      <c r="L7" s="170" t="s">
        <v>138</v>
      </c>
      <c r="N7" s="33"/>
    </row>
    <row r="8" spans="1:14" ht="20.25" customHeight="1">
      <c r="A8" s="273" t="s">
        <v>174</v>
      </c>
      <c r="B8" s="273"/>
      <c r="C8" s="274"/>
      <c r="D8" s="19">
        <v>10</v>
      </c>
      <c r="E8" s="24">
        <v>25471.356000000003</v>
      </c>
      <c r="F8" s="24">
        <v>8245.344</v>
      </c>
      <c r="G8" s="24">
        <v>20111.233</v>
      </c>
      <c r="H8" s="24">
        <v>880.401</v>
      </c>
      <c r="I8" s="24">
        <v>11705.053</v>
      </c>
      <c r="J8" s="24">
        <v>3919.625</v>
      </c>
      <c r="K8" s="24">
        <v>10435.707</v>
      </c>
      <c r="L8" s="18">
        <v>564.884</v>
      </c>
      <c r="N8" s="33"/>
    </row>
    <row r="9" spans="1:14" ht="20.25" customHeight="1">
      <c r="A9" s="273">
        <v>20</v>
      </c>
      <c r="B9" s="273"/>
      <c r="C9" s="274"/>
      <c r="D9" s="19">
        <v>9</v>
      </c>
      <c r="E9" s="24">
        <v>23025.221000000005</v>
      </c>
      <c r="F9" s="24">
        <v>8074.817</v>
      </c>
      <c r="G9" s="24">
        <v>17441.751000000004</v>
      </c>
      <c r="H9" s="24">
        <v>693.808</v>
      </c>
      <c r="I9" s="24">
        <v>10265.83</v>
      </c>
      <c r="J9" s="18">
        <v>4012.5849999999996</v>
      </c>
      <c r="K9" s="18">
        <v>8583.337000000001</v>
      </c>
      <c r="L9" s="18">
        <v>407.233</v>
      </c>
      <c r="N9" s="33"/>
    </row>
    <row r="10" spans="1:14" ht="20.25" customHeight="1">
      <c r="A10" s="273">
        <v>21</v>
      </c>
      <c r="B10" s="273"/>
      <c r="C10" s="274"/>
      <c r="D10" s="19">
        <v>9</v>
      </c>
      <c r="E10" s="24">
        <v>16520</v>
      </c>
      <c r="F10" s="24">
        <v>8685</v>
      </c>
      <c r="G10" s="24">
        <v>10288</v>
      </c>
      <c r="H10" s="24">
        <v>562</v>
      </c>
      <c r="I10" s="24">
        <v>6347</v>
      </c>
      <c r="J10" s="24">
        <v>3616</v>
      </c>
      <c r="K10" s="24">
        <v>4592</v>
      </c>
      <c r="L10" s="24">
        <v>350</v>
      </c>
      <c r="N10" s="33"/>
    </row>
    <row r="11" spans="1:14" ht="20.25" customHeight="1">
      <c r="A11" s="273">
        <v>22</v>
      </c>
      <c r="B11" s="273"/>
      <c r="C11" s="274"/>
      <c r="D11" s="253">
        <v>3</v>
      </c>
      <c r="E11" s="24">
        <v>2354.23</v>
      </c>
      <c r="F11" s="24">
        <v>912.4789999999998</v>
      </c>
      <c r="G11" s="24">
        <v>2885.59</v>
      </c>
      <c r="H11" s="24">
        <v>122.272</v>
      </c>
      <c r="I11" s="24">
        <v>2176.3129999999996</v>
      </c>
      <c r="J11" s="24">
        <v>754.963</v>
      </c>
      <c r="K11" s="24">
        <v>2868.3909999999996</v>
      </c>
      <c r="L11" s="24">
        <v>99.639</v>
      </c>
      <c r="N11" s="33"/>
    </row>
    <row r="12" spans="1:14" ht="20.25" customHeight="1">
      <c r="A12" s="281">
        <v>23</v>
      </c>
      <c r="B12" s="281"/>
      <c r="C12" s="282"/>
      <c r="D12" s="48">
        <v>3</v>
      </c>
      <c r="E12" s="47">
        <v>2596.8549999999996</v>
      </c>
      <c r="F12" s="47">
        <v>673.3260000000001</v>
      </c>
      <c r="G12" s="47">
        <v>3188.8959999999997</v>
      </c>
      <c r="H12" s="47">
        <v>120.262</v>
      </c>
      <c r="I12" s="47">
        <v>2400.655</v>
      </c>
      <c r="J12" s="47">
        <v>494.52599999999995</v>
      </c>
      <c r="K12" s="47">
        <v>3179.469</v>
      </c>
      <c r="L12" s="47">
        <v>97.629</v>
      </c>
      <c r="N12" s="33"/>
    </row>
    <row r="13" spans="1:14" ht="15" customHeight="1">
      <c r="A13" s="4"/>
      <c r="B13" s="4"/>
      <c r="C13" s="5"/>
      <c r="D13" s="38"/>
      <c r="E13" s="36"/>
      <c r="F13" s="36"/>
      <c r="G13" s="36"/>
      <c r="H13" s="36"/>
      <c r="I13" s="36"/>
      <c r="J13" s="36"/>
      <c r="K13" s="45"/>
      <c r="L13" s="36"/>
      <c r="N13" s="33"/>
    </row>
    <row r="14" spans="1:14" ht="20.25" customHeight="1">
      <c r="A14" s="17" t="s">
        <v>173</v>
      </c>
      <c r="B14" s="17">
        <v>1</v>
      </c>
      <c r="C14" s="25" t="s">
        <v>4</v>
      </c>
      <c r="D14" s="49">
        <v>3</v>
      </c>
      <c r="E14" s="24">
        <v>187.115</v>
      </c>
      <c r="F14" s="24">
        <v>46.161</v>
      </c>
      <c r="G14" s="24">
        <v>233.2</v>
      </c>
      <c r="H14" s="24">
        <v>128.101</v>
      </c>
      <c r="I14" s="24">
        <v>170.765</v>
      </c>
      <c r="J14" s="24">
        <v>31.261</v>
      </c>
      <c r="K14" s="24">
        <v>232.83</v>
      </c>
      <c r="L14" s="24">
        <v>105.468</v>
      </c>
      <c r="N14" s="33"/>
    </row>
    <row r="15" spans="1:14" ht="20.25" customHeight="1">
      <c r="A15" s="26"/>
      <c r="B15" s="26">
        <v>2</v>
      </c>
      <c r="C15" s="27"/>
      <c r="D15" s="49">
        <v>3</v>
      </c>
      <c r="E15" s="24">
        <v>209.641</v>
      </c>
      <c r="F15" s="24">
        <v>63.514</v>
      </c>
      <c r="G15" s="24">
        <v>246.974</v>
      </c>
      <c r="H15" s="24">
        <v>121.602</v>
      </c>
      <c r="I15" s="24">
        <v>193.291</v>
      </c>
      <c r="J15" s="24">
        <v>48.614</v>
      </c>
      <c r="K15" s="24">
        <v>246.974</v>
      </c>
      <c r="L15" s="24">
        <v>98.969</v>
      </c>
      <c r="N15" s="33"/>
    </row>
    <row r="16" spans="1:14" ht="20.25" customHeight="1">
      <c r="A16" s="26"/>
      <c r="B16" s="26">
        <v>3</v>
      </c>
      <c r="C16" s="27"/>
      <c r="D16" s="49">
        <v>3</v>
      </c>
      <c r="E16" s="24">
        <v>235.315</v>
      </c>
      <c r="F16" s="24">
        <v>56.345</v>
      </c>
      <c r="G16" s="24">
        <v>265.644</v>
      </c>
      <c r="H16" s="24">
        <v>120.798</v>
      </c>
      <c r="I16" s="24">
        <v>218.965</v>
      </c>
      <c r="J16" s="24">
        <v>41.445</v>
      </c>
      <c r="K16" s="24">
        <v>262.559</v>
      </c>
      <c r="L16" s="24">
        <v>98.165</v>
      </c>
      <c r="N16" s="33"/>
    </row>
    <row r="17" spans="1:14" ht="20.25" customHeight="1">
      <c r="A17" s="26"/>
      <c r="B17" s="26">
        <v>4</v>
      </c>
      <c r="C17" s="27"/>
      <c r="D17" s="49">
        <v>3</v>
      </c>
      <c r="E17" s="24">
        <v>191.32</v>
      </c>
      <c r="F17" s="24">
        <v>59.427</v>
      </c>
      <c r="G17" s="24">
        <v>185.135</v>
      </c>
      <c r="H17" s="24">
        <v>123.143</v>
      </c>
      <c r="I17" s="24">
        <v>174.97</v>
      </c>
      <c r="J17" s="24">
        <v>44.527</v>
      </c>
      <c r="K17" s="24">
        <v>185.135</v>
      </c>
      <c r="L17" s="24">
        <v>100.51</v>
      </c>
      <c r="N17" s="33"/>
    </row>
    <row r="18" spans="1:14" ht="20.25" customHeight="1">
      <c r="A18" s="26"/>
      <c r="B18" s="26">
        <v>5</v>
      </c>
      <c r="C18" s="27"/>
      <c r="D18" s="49">
        <v>3</v>
      </c>
      <c r="E18" s="24">
        <v>164.796</v>
      </c>
      <c r="F18" s="24">
        <v>43.079</v>
      </c>
      <c r="G18" s="24">
        <v>163.474</v>
      </c>
      <c r="H18" s="24">
        <v>136.007</v>
      </c>
      <c r="I18" s="24">
        <v>148.446</v>
      </c>
      <c r="J18" s="24">
        <v>28.179</v>
      </c>
      <c r="K18" s="24">
        <v>161.857</v>
      </c>
      <c r="L18" s="24">
        <v>113.374</v>
      </c>
      <c r="N18" s="33"/>
    </row>
    <row r="19" spans="1:14" ht="20.25" customHeight="1">
      <c r="A19" s="26"/>
      <c r="B19" s="26">
        <v>6</v>
      </c>
      <c r="C19" s="27"/>
      <c r="D19" s="49">
        <v>3</v>
      </c>
      <c r="E19" s="24">
        <v>222.581</v>
      </c>
      <c r="F19" s="24">
        <v>57.953</v>
      </c>
      <c r="G19" s="24">
        <v>260.573</v>
      </c>
      <c r="H19" s="24">
        <v>135.605</v>
      </c>
      <c r="I19" s="24">
        <v>206.231</v>
      </c>
      <c r="J19" s="24">
        <v>43.053</v>
      </c>
      <c r="K19" s="24">
        <v>257.605</v>
      </c>
      <c r="L19" s="24">
        <v>112.972</v>
      </c>
      <c r="N19" s="33"/>
    </row>
    <row r="20" spans="1:14" ht="20.25" customHeight="1">
      <c r="A20" s="26"/>
      <c r="B20" s="26">
        <v>7</v>
      </c>
      <c r="C20" s="27"/>
      <c r="D20" s="49">
        <v>3</v>
      </c>
      <c r="E20" s="24">
        <v>230.819</v>
      </c>
      <c r="F20" s="24">
        <v>58.288</v>
      </c>
      <c r="G20" s="24">
        <v>275.22</v>
      </c>
      <c r="H20" s="24">
        <v>138.888</v>
      </c>
      <c r="I20" s="24">
        <v>214.469</v>
      </c>
      <c r="J20" s="24">
        <v>43.388</v>
      </c>
      <c r="K20" s="24">
        <v>274.632</v>
      </c>
      <c r="L20" s="24">
        <v>116.255</v>
      </c>
      <c r="N20" s="33"/>
    </row>
    <row r="21" spans="1:14" ht="20.25" customHeight="1">
      <c r="A21" s="26"/>
      <c r="B21" s="26">
        <v>8</v>
      </c>
      <c r="C21" s="27"/>
      <c r="D21" s="49">
        <v>3</v>
      </c>
      <c r="E21" s="24">
        <v>232.234</v>
      </c>
      <c r="F21" s="24">
        <v>67.132</v>
      </c>
      <c r="G21" s="24">
        <v>297.429</v>
      </c>
      <c r="H21" s="24">
        <v>129.24</v>
      </c>
      <c r="I21" s="24">
        <v>215.884</v>
      </c>
      <c r="J21" s="24">
        <v>52.232</v>
      </c>
      <c r="K21" s="24">
        <v>297.429</v>
      </c>
      <c r="L21" s="24">
        <v>106.607</v>
      </c>
      <c r="N21" s="33"/>
    </row>
    <row r="22" spans="1:14" ht="20.25" customHeight="1">
      <c r="A22" s="26"/>
      <c r="B22" s="26">
        <v>9</v>
      </c>
      <c r="C22" s="27"/>
      <c r="D22" s="49">
        <v>3</v>
      </c>
      <c r="E22" s="24">
        <v>251.866</v>
      </c>
      <c r="F22" s="24">
        <v>56.077</v>
      </c>
      <c r="G22" s="24">
        <v>341.973</v>
      </c>
      <c r="H22" s="24">
        <v>132.858</v>
      </c>
      <c r="I22" s="24">
        <v>235.516</v>
      </c>
      <c r="J22" s="24">
        <v>41.177</v>
      </c>
      <c r="K22" s="24">
        <v>341.174</v>
      </c>
      <c r="L22" s="24">
        <v>110.225</v>
      </c>
      <c r="N22" s="33"/>
    </row>
    <row r="23" spans="1:14" ht="20.25" customHeight="1">
      <c r="A23" s="26"/>
      <c r="B23" s="26">
        <v>10</v>
      </c>
      <c r="C23" s="27"/>
      <c r="D23" s="49">
        <v>3</v>
      </c>
      <c r="E23" s="24">
        <v>215.159</v>
      </c>
      <c r="F23" s="24">
        <v>56.747</v>
      </c>
      <c r="G23" s="24">
        <v>299.714</v>
      </c>
      <c r="H23" s="24">
        <v>126.158</v>
      </c>
      <c r="I23" s="24">
        <v>198.809</v>
      </c>
      <c r="J23" s="24">
        <v>41.847</v>
      </c>
      <c r="K23" s="24">
        <v>299.714</v>
      </c>
      <c r="L23" s="24">
        <v>103.525</v>
      </c>
      <c r="N23" s="33"/>
    </row>
    <row r="24" spans="1:14" ht="20.25" customHeight="1">
      <c r="A24" s="26"/>
      <c r="B24" s="26">
        <v>11</v>
      </c>
      <c r="C24" s="27"/>
      <c r="D24" s="49">
        <v>3</v>
      </c>
      <c r="E24" s="24">
        <v>250.793</v>
      </c>
      <c r="F24" s="24">
        <v>49.243</v>
      </c>
      <c r="G24" s="24">
        <v>339.189</v>
      </c>
      <c r="H24" s="24">
        <v>125.555</v>
      </c>
      <c r="I24" s="24">
        <v>234.443</v>
      </c>
      <c r="J24" s="24">
        <v>34.343</v>
      </c>
      <c r="K24" s="24">
        <v>339.189</v>
      </c>
      <c r="L24" s="24">
        <v>102.922</v>
      </c>
      <c r="N24" s="33"/>
    </row>
    <row r="25" spans="1:14" ht="20.25" customHeight="1">
      <c r="A25" s="26"/>
      <c r="B25" s="26">
        <v>12</v>
      </c>
      <c r="C25" s="27"/>
      <c r="D25" s="49">
        <v>3</v>
      </c>
      <c r="E25" s="24">
        <v>205.216</v>
      </c>
      <c r="F25" s="24">
        <v>59.36</v>
      </c>
      <c r="G25" s="24">
        <v>280.371</v>
      </c>
      <c r="H25" s="24">
        <v>120.262</v>
      </c>
      <c r="I25" s="24">
        <v>188.866</v>
      </c>
      <c r="J25" s="24">
        <v>44.46</v>
      </c>
      <c r="K25" s="24">
        <v>280.371</v>
      </c>
      <c r="L25" s="24">
        <v>97.629</v>
      </c>
      <c r="N25" s="33"/>
    </row>
    <row r="26" spans="1:14" ht="11.25" customHeight="1" thickBot="1">
      <c r="A26" s="39"/>
      <c r="B26" s="39"/>
      <c r="C26" s="40"/>
      <c r="D26" s="41"/>
      <c r="E26" s="39"/>
      <c r="F26" s="39"/>
      <c r="G26" s="39"/>
      <c r="H26" s="39"/>
      <c r="I26" s="39"/>
      <c r="J26" s="39"/>
      <c r="K26" s="39"/>
      <c r="L26" s="39"/>
      <c r="N26" s="33"/>
    </row>
    <row r="27" ht="13.5">
      <c r="N27" s="33"/>
    </row>
    <row r="28" ht="13.5">
      <c r="N28" s="33"/>
    </row>
    <row r="29" ht="13.5">
      <c r="N29" s="33"/>
    </row>
    <row r="30" ht="13.5">
      <c r="N30" s="33"/>
    </row>
    <row r="31" ht="13.5">
      <c r="N31" s="33"/>
    </row>
    <row r="32" spans="1:14" ht="18.75">
      <c r="A32" s="44"/>
      <c r="N32" s="33"/>
    </row>
  </sheetData>
  <sheetProtection/>
  <mergeCells count="16">
    <mergeCell ref="D5:D6"/>
    <mergeCell ref="E5:E6"/>
    <mergeCell ref="F5:G5"/>
    <mergeCell ref="H5:H6"/>
    <mergeCell ref="I5:I6"/>
    <mergeCell ref="J5:K5"/>
    <mergeCell ref="L5:L6"/>
    <mergeCell ref="A8:C8"/>
    <mergeCell ref="A9:C9"/>
    <mergeCell ref="A10:C10"/>
    <mergeCell ref="A11:C11"/>
    <mergeCell ref="A12:C12"/>
    <mergeCell ref="A3:C6"/>
    <mergeCell ref="D3:H4"/>
    <mergeCell ref="I3:L3"/>
    <mergeCell ref="I4:L4"/>
  </mergeCells>
  <printOptions horizontalCentered="1"/>
  <pageMargins left="0.7874015748031497" right="0.5905511811023623" top="0.64" bottom="0.5905511811023623" header="0.5118110236220472" footer="0.5118110236220472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70C0"/>
  </sheetPr>
  <dimension ref="A1:J30"/>
  <sheetViews>
    <sheetView zoomScale="75" zoomScaleNormal="75" zoomScalePageLayoutView="0" workbookViewId="0" topLeftCell="A1">
      <selection activeCell="D11" sqref="D11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10" width="13.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ht="18.75">
      <c r="A1" s="13" t="s">
        <v>158</v>
      </c>
    </row>
    <row r="2" spans="1:10" ht="14.25" thickBot="1">
      <c r="A2" s="55"/>
      <c r="B2" s="55"/>
      <c r="C2" s="55"/>
      <c r="D2" s="55"/>
      <c r="E2" s="35"/>
      <c r="F2" s="35"/>
      <c r="G2" s="35"/>
      <c r="H2" s="35"/>
      <c r="I2" s="56"/>
      <c r="J2" s="56"/>
    </row>
    <row r="3" spans="1:10" ht="21" customHeight="1" thickTop="1">
      <c r="A3" s="275" t="s">
        <v>125</v>
      </c>
      <c r="B3" s="275"/>
      <c r="C3" s="276"/>
      <c r="D3" s="284" t="s">
        <v>22</v>
      </c>
      <c r="E3" s="268"/>
      <c r="F3" s="268"/>
      <c r="G3" s="268"/>
      <c r="H3" s="268"/>
      <c r="I3" s="275"/>
      <c r="J3" s="268"/>
    </row>
    <row r="4" spans="1:10" ht="21.75" customHeight="1">
      <c r="A4" s="273"/>
      <c r="B4" s="273"/>
      <c r="C4" s="274"/>
      <c r="D4" s="279" t="s">
        <v>0</v>
      </c>
      <c r="E4" s="279" t="s">
        <v>17</v>
      </c>
      <c r="F4" s="270" t="s">
        <v>21</v>
      </c>
      <c r="G4" s="271"/>
      <c r="H4" s="271"/>
      <c r="I4" s="272"/>
      <c r="J4" s="289" t="s">
        <v>16</v>
      </c>
    </row>
    <row r="5" spans="1:10" ht="21.75" customHeight="1">
      <c r="A5" s="273"/>
      <c r="B5" s="273"/>
      <c r="C5" s="274"/>
      <c r="D5" s="283"/>
      <c r="E5" s="283"/>
      <c r="F5" s="279" t="s">
        <v>1</v>
      </c>
      <c r="G5" s="270" t="s">
        <v>20</v>
      </c>
      <c r="H5" s="272"/>
      <c r="I5" s="279" t="s">
        <v>3</v>
      </c>
      <c r="J5" s="309"/>
    </row>
    <row r="6" spans="1:10" ht="21.75" customHeight="1">
      <c r="A6" s="277"/>
      <c r="B6" s="277"/>
      <c r="C6" s="278"/>
      <c r="D6" s="280"/>
      <c r="E6" s="280"/>
      <c r="F6" s="280"/>
      <c r="G6" s="15" t="s">
        <v>18</v>
      </c>
      <c r="H6" s="15" t="s">
        <v>19</v>
      </c>
      <c r="I6" s="280"/>
      <c r="J6" s="284"/>
    </row>
    <row r="7" spans="1:10" ht="13.5" customHeight="1">
      <c r="A7" s="17"/>
      <c r="B7" s="17"/>
      <c r="C7" s="25"/>
      <c r="D7" s="171"/>
      <c r="E7" s="168" t="s">
        <v>137</v>
      </c>
      <c r="F7" s="168" t="s">
        <v>137</v>
      </c>
      <c r="G7" s="168" t="s">
        <v>137</v>
      </c>
      <c r="H7" s="171" t="s">
        <v>131</v>
      </c>
      <c r="I7" s="168" t="s">
        <v>141</v>
      </c>
      <c r="J7" s="168" t="s">
        <v>141</v>
      </c>
    </row>
    <row r="8" spans="1:10" ht="20.25" customHeight="1">
      <c r="A8" s="273" t="s">
        <v>174</v>
      </c>
      <c r="B8" s="273"/>
      <c r="C8" s="274"/>
      <c r="D8" s="19">
        <v>13</v>
      </c>
      <c r="E8" s="19">
        <v>33319.977</v>
      </c>
      <c r="F8" s="19">
        <v>33874.066</v>
      </c>
      <c r="G8" s="19">
        <v>33185.893</v>
      </c>
      <c r="H8" s="19">
        <v>18160.759</v>
      </c>
      <c r="I8" s="19">
        <v>688.173</v>
      </c>
      <c r="J8" s="19">
        <v>2811.87</v>
      </c>
    </row>
    <row r="9" spans="1:10" ht="20.25" customHeight="1">
      <c r="A9" s="273">
        <v>20</v>
      </c>
      <c r="B9" s="273"/>
      <c r="C9" s="274"/>
      <c r="D9" s="18">
        <v>13</v>
      </c>
      <c r="E9" s="18">
        <v>31747.072</v>
      </c>
      <c r="F9" s="18">
        <v>31719.087</v>
      </c>
      <c r="G9" s="18">
        <v>31119.066</v>
      </c>
      <c r="H9" s="18">
        <v>17612.167</v>
      </c>
      <c r="I9" s="18">
        <v>600.021</v>
      </c>
      <c r="J9" s="18">
        <v>3422.609</v>
      </c>
    </row>
    <row r="10" spans="1:10" ht="20.25" customHeight="1">
      <c r="A10" s="273">
        <v>21</v>
      </c>
      <c r="B10" s="273"/>
      <c r="C10" s="274"/>
      <c r="D10" s="18">
        <v>12</v>
      </c>
      <c r="E10" s="18">
        <v>23454</v>
      </c>
      <c r="F10" s="18">
        <v>24879</v>
      </c>
      <c r="G10" s="18">
        <v>24514</v>
      </c>
      <c r="H10" s="18">
        <v>13987</v>
      </c>
      <c r="I10" s="18">
        <v>365</v>
      </c>
      <c r="J10" s="18">
        <v>2351</v>
      </c>
    </row>
    <row r="11" spans="1:10" ht="20.25" customHeight="1">
      <c r="A11" s="273">
        <v>22</v>
      </c>
      <c r="B11" s="273"/>
      <c r="C11" s="274"/>
      <c r="D11" s="18">
        <v>10</v>
      </c>
      <c r="E11" s="18">
        <v>23059.979</v>
      </c>
      <c r="F11" s="18">
        <v>24782.706</v>
      </c>
      <c r="G11" s="18">
        <v>24339.374</v>
      </c>
      <c r="H11" s="18">
        <v>14471.84</v>
      </c>
      <c r="I11" s="18">
        <v>443.332</v>
      </c>
      <c r="J11" s="18">
        <v>1215.556</v>
      </c>
    </row>
    <row r="12" spans="1:10" ht="20.25" customHeight="1">
      <c r="A12" s="281">
        <v>23</v>
      </c>
      <c r="B12" s="281"/>
      <c r="C12" s="282"/>
      <c r="D12" s="22">
        <v>10</v>
      </c>
      <c r="E12" s="22">
        <v>20061.403</v>
      </c>
      <c r="F12" s="22">
        <v>20878.048</v>
      </c>
      <c r="G12" s="22">
        <v>20582.643</v>
      </c>
      <c r="H12" s="22">
        <v>12626.056</v>
      </c>
      <c r="I12" s="22">
        <v>295.405</v>
      </c>
      <c r="J12" s="22">
        <v>1072.334</v>
      </c>
    </row>
    <row r="13" spans="1:10" ht="20.25" customHeight="1">
      <c r="A13" s="4"/>
      <c r="B13" s="4"/>
      <c r="C13" s="5"/>
      <c r="D13" s="18"/>
      <c r="E13" s="18"/>
      <c r="F13" s="18"/>
      <c r="G13" s="18"/>
      <c r="H13" s="18"/>
      <c r="I13" s="18"/>
      <c r="J13" s="18"/>
    </row>
    <row r="14" spans="1:10" ht="20.25" customHeight="1">
      <c r="A14" s="17" t="s">
        <v>173</v>
      </c>
      <c r="B14" s="17">
        <v>1</v>
      </c>
      <c r="C14" s="25" t="s">
        <v>4</v>
      </c>
      <c r="D14" s="18">
        <v>10</v>
      </c>
      <c r="E14" s="18">
        <v>1751.472</v>
      </c>
      <c r="F14" s="18">
        <v>1897.092</v>
      </c>
      <c r="G14" s="18">
        <v>1865.645</v>
      </c>
      <c r="H14" s="18">
        <v>1125.009</v>
      </c>
      <c r="I14" s="18">
        <v>31.447</v>
      </c>
      <c r="J14" s="18">
        <v>1134.885</v>
      </c>
    </row>
    <row r="15" spans="1:10" ht="20.25" customHeight="1">
      <c r="A15" s="26"/>
      <c r="B15" s="26">
        <v>2</v>
      </c>
      <c r="C15" s="27"/>
      <c r="D15" s="18">
        <v>10</v>
      </c>
      <c r="E15" s="18">
        <v>1901.841</v>
      </c>
      <c r="F15" s="18">
        <v>1908.566</v>
      </c>
      <c r="G15" s="18">
        <v>1881.641</v>
      </c>
      <c r="H15" s="18">
        <v>1206.132</v>
      </c>
      <c r="I15" s="18">
        <v>26.925</v>
      </c>
      <c r="J15" s="18">
        <v>1185.194</v>
      </c>
    </row>
    <row r="16" spans="1:10" ht="20.25" customHeight="1">
      <c r="A16" s="26"/>
      <c r="B16" s="26">
        <v>3</v>
      </c>
      <c r="C16" s="27"/>
      <c r="D16" s="18">
        <v>10</v>
      </c>
      <c r="E16" s="18">
        <v>1529.936</v>
      </c>
      <c r="F16" s="18">
        <v>1653.085</v>
      </c>
      <c r="G16" s="18">
        <v>1644.954</v>
      </c>
      <c r="H16" s="18">
        <v>1037.625</v>
      </c>
      <c r="I16" s="210">
        <v>8.131</v>
      </c>
      <c r="J16" s="18">
        <v>1116.266</v>
      </c>
    </row>
    <row r="17" spans="1:10" ht="20.25" customHeight="1">
      <c r="A17" s="26"/>
      <c r="B17" s="26">
        <v>4</v>
      </c>
      <c r="C17" s="27"/>
      <c r="D17" s="18">
        <v>10</v>
      </c>
      <c r="E17" s="18">
        <v>1035.664</v>
      </c>
      <c r="F17" s="18">
        <v>1243.219</v>
      </c>
      <c r="G17" s="18">
        <v>1221.468</v>
      </c>
      <c r="H17" s="18">
        <v>783.284</v>
      </c>
      <c r="I17" s="210">
        <v>21.751</v>
      </c>
      <c r="J17" s="18">
        <v>961.38</v>
      </c>
    </row>
    <row r="18" spans="1:10" ht="20.25" customHeight="1">
      <c r="A18" s="26"/>
      <c r="B18" s="26">
        <v>5</v>
      </c>
      <c r="C18" s="27"/>
      <c r="D18" s="18">
        <v>10</v>
      </c>
      <c r="E18" s="18">
        <v>1338.62</v>
      </c>
      <c r="F18" s="18">
        <v>1333.233</v>
      </c>
      <c r="G18" s="18">
        <v>1304.308</v>
      </c>
      <c r="H18" s="18">
        <v>831.574</v>
      </c>
      <c r="I18" s="210">
        <v>28.925</v>
      </c>
      <c r="J18" s="18">
        <v>1017.78</v>
      </c>
    </row>
    <row r="19" spans="1:10" ht="20.25" customHeight="1">
      <c r="A19" s="26"/>
      <c r="B19" s="26">
        <v>6</v>
      </c>
      <c r="C19" s="27"/>
      <c r="D19" s="18">
        <v>10</v>
      </c>
      <c r="E19" s="18">
        <v>1734.995</v>
      </c>
      <c r="F19" s="18">
        <v>1719.467</v>
      </c>
      <c r="G19" s="18">
        <v>1681.032</v>
      </c>
      <c r="H19" s="18">
        <v>1039.503</v>
      </c>
      <c r="I19" s="18">
        <v>38.435</v>
      </c>
      <c r="J19" s="18">
        <v>1090.232</v>
      </c>
    </row>
    <row r="20" spans="1:10" ht="20.25" customHeight="1">
      <c r="A20" s="26"/>
      <c r="B20" s="26">
        <v>7</v>
      </c>
      <c r="C20" s="27"/>
      <c r="D20" s="18">
        <v>10</v>
      </c>
      <c r="E20" s="18">
        <v>1847.325</v>
      </c>
      <c r="F20" s="18">
        <v>1884.563</v>
      </c>
      <c r="G20" s="18">
        <v>1845.34</v>
      </c>
      <c r="H20" s="18">
        <v>1124.695</v>
      </c>
      <c r="I20" s="18">
        <v>39.223</v>
      </c>
      <c r="J20" s="18">
        <v>1135.25</v>
      </c>
    </row>
    <row r="21" spans="1:10" ht="20.25" customHeight="1">
      <c r="A21" s="26"/>
      <c r="B21" s="26">
        <v>8</v>
      </c>
      <c r="C21" s="27"/>
      <c r="D21" s="18">
        <v>10</v>
      </c>
      <c r="E21" s="18">
        <v>1801.112</v>
      </c>
      <c r="F21" s="18">
        <v>1817.24</v>
      </c>
      <c r="G21" s="18">
        <v>1796.705</v>
      </c>
      <c r="H21" s="18">
        <v>1080.584</v>
      </c>
      <c r="I21" s="18">
        <v>20.535</v>
      </c>
      <c r="J21" s="18">
        <v>1179.565</v>
      </c>
    </row>
    <row r="22" spans="1:10" ht="20.25" customHeight="1">
      <c r="A22" s="26"/>
      <c r="B22" s="26">
        <v>9</v>
      </c>
      <c r="C22" s="27"/>
      <c r="D22" s="18">
        <v>10</v>
      </c>
      <c r="E22" s="18">
        <v>1848.91</v>
      </c>
      <c r="F22" s="18">
        <v>1914.952</v>
      </c>
      <c r="G22" s="18">
        <v>1897.324</v>
      </c>
      <c r="H22" s="18">
        <v>1126.219</v>
      </c>
      <c r="I22" s="18">
        <v>17.628</v>
      </c>
      <c r="J22" s="18">
        <v>1191.412</v>
      </c>
    </row>
    <row r="23" spans="1:10" ht="20.25" customHeight="1">
      <c r="A23" s="26"/>
      <c r="B23" s="26">
        <v>10</v>
      </c>
      <c r="C23" s="27"/>
      <c r="D23" s="18">
        <v>10</v>
      </c>
      <c r="E23" s="18">
        <v>1873.248</v>
      </c>
      <c r="F23" s="18">
        <v>1984.129</v>
      </c>
      <c r="G23" s="18">
        <v>1946.529</v>
      </c>
      <c r="H23" s="18">
        <v>1167.851</v>
      </c>
      <c r="I23" s="18">
        <v>37.6</v>
      </c>
      <c r="J23" s="18">
        <v>1120.67</v>
      </c>
    </row>
    <row r="24" spans="1:10" ht="20.25" customHeight="1">
      <c r="A24" s="26"/>
      <c r="B24" s="26">
        <v>11</v>
      </c>
      <c r="C24" s="27"/>
      <c r="D24" s="18">
        <v>10</v>
      </c>
      <c r="E24" s="18">
        <v>1716.138</v>
      </c>
      <c r="F24" s="18">
        <v>1776.143</v>
      </c>
      <c r="G24" s="18">
        <v>1772.203</v>
      </c>
      <c r="H24" s="18">
        <v>1056.982</v>
      </c>
      <c r="I24" s="18">
        <v>3.94</v>
      </c>
      <c r="J24" s="18">
        <v>1090.173</v>
      </c>
    </row>
    <row r="25" spans="1:10" ht="20.25" customHeight="1">
      <c r="A25" s="26"/>
      <c r="B25" s="26">
        <v>12</v>
      </c>
      <c r="C25" s="27"/>
      <c r="D25" s="18">
        <v>10</v>
      </c>
      <c r="E25" s="18">
        <v>1682.142</v>
      </c>
      <c r="F25" s="18">
        <v>1746.359</v>
      </c>
      <c r="G25" s="18">
        <v>1725.494</v>
      </c>
      <c r="H25" s="18">
        <v>1046.598</v>
      </c>
      <c r="I25" s="18">
        <v>20.865</v>
      </c>
      <c r="J25" s="18">
        <v>1072.334</v>
      </c>
    </row>
    <row r="26" spans="1:10" ht="11.25" customHeight="1" thickBot="1">
      <c r="A26" s="39"/>
      <c r="B26" s="39"/>
      <c r="C26" s="40"/>
      <c r="D26" s="39"/>
      <c r="E26" s="39"/>
      <c r="F26" s="39"/>
      <c r="G26" s="39"/>
      <c r="H26" s="39"/>
      <c r="I26" s="39"/>
      <c r="J26" s="39"/>
    </row>
    <row r="30" spans="1:3" ht="14.25">
      <c r="A30" s="67"/>
      <c r="B30" s="67"/>
      <c r="C30" s="67"/>
    </row>
    <row r="37" ht="13.5" customHeight="1"/>
  </sheetData>
  <sheetProtection/>
  <mergeCells count="14">
    <mergeCell ref="A12:C12"/>
    <mergeCell ref="G5:H5"/>
    <mergeCell ref="A8:C8"/>
    <mergeCell ref="A3:C6"/>
    <mergeCell ref="D3:J3"/>
    <mergeCell ref="A10:C10"/>
    <mergeCell ref="A11:C11"/>
    <mergeCell ref="D4:D6"/>
    <mergeCell ref="E4:E6"/>
    <mergeCell ref="F5:F6"/>
    <mergeCell ref="I5:I6"/>
    <mergeCell ref="J4:J6"/>
    <mergeCell ref="A9:C9"/>
    <mergeCell ref="F4:I4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2060"/>
  </sheetPr>
  <dimension ref="A1:M118"/>
  <sheetViews>
    <sheetView zoomScale="75" zoomScaleNormal="75" zoomScalePageLayoutView="0" workbookViewId="0" topLeftCell="A1">
      <selection activeCell="E14" sqref="E14"/>
    </sheetView>
  </sheetViews>
  <sheetFormatPr defaultColWidth="9.00390625" defaultRowHeight="13.5"/>
  <cols>
    <col min="1" max="1" width="10.25390625" style="0" customWidth="1"/>
    <col min="2" max="2" width="3.50390625" style="0" customWidth="1"/>
    <col min="3" max="3" width="2.875" style="0" customWidth="1"/>
    <col min="4" max="4" width="11.375" style="0" customWidth="1"/>
    <col min="5" max="5" width="11.25390625" style="0" customWidth="1"/>
    <col min="6" max="6" width="10.75390625" style="0" customWidth="1"/>
    <col min="7" max="7" width="11.50390625" style="0" customWidth="1"/>
    <col min="8" max="8" width="11.375" style="0" customWidth="1"/>
    <col min="9" max="9" width="10.875" style="0" customWidth="1"/>
    <col min="10" max="10" width="11.25390625" style="0" customWidth="1"/>
    <col min="11" max="11" width="10.875" style="0" customWidth="1"/>
    <col min="12" max="13" width="11.00390625" style="0" customWidth="1"/>
    <col min="17" max="17" width="3.50390625" style="0" customWidth="1"/>
    <col min="18" max="18" width="2.875" style="0" customWidth="1"/>
    <col min="19" max="22" width="10.625" style="0" customWidth="1"/>
    <col min="23" max="24" width="12.625" style="0" customWidth="1"/>
    <col min="25" max="26" width="10.625" style="0" customWidth="1"/>
  </cols>
  <sheetData>
    <row r="1" spans="1:4" ht="18.75">
      <c r="A1" s="13" t="s">
        <v>156</v>
      </c>
      <c r="D1" s="13"/>
    </row>
    <row r="2" spans="1:13" ht="14.25" thickBo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M2" s="61"/>
    </row>
    <row r="3" spans="1:13" ht="21.75" customHeight="1" thickTop="1">
      <c r="A3" s="275" t="s">
        <v>123</v>
      </c>
      <c r="B3" s="275"/>
      <c r="C3" s="276"/>
      <c r="D3" s="267" t="s">
        <v>23</v>
      </c>
      <c r="E3" s="268"/>
      <c r="F3" s="268"/>
      <c r="G3" s="268"/>
      <c r="H3" s="268"/>
      <c r="I3" s="268"/>
      <c r="J3" s="268"/>
      <c r="K3" s="268"/>
      <c r="L3" s="268"/>
      <c r="M3" s="268"/>
    </row>
    <row r="4" spans="1:13" ht="21.75" customHeight="1">
      <c r="A4" s="273"/>
      <c r="B4" s="273"/>
      <c r="C4" s="274"/>
      <c r="D4" s="283" t="s">
        <v>0</v>
      </c>
      <c r="E4" s="283" t="s">
        <v>24</v>
      </c>
      <c r="F4" s="181" t="s">
        <v>108</v>
      </c>
      <c r="G4" s="284" t="s">
        <v>109</v>
      </c>
      <c r="H4" s="277"/>
      <c r="I4" s="278"/>
      <c r="J4" s="154" t="s">
        <v>108</v>
      </c>
      <c r="K4" s="284" t="s">
        <v>110</v>
      </c>
      <c r="L4" s="277"/>
      <c r="M4" s="277"/>
    </row>
    <row r="5" spans="1:13" ht="21.75" customHeight="1">
      <c r="A5" s="273"/>
      <c r="B5" s="273"/>
      <c r="C5" s="274"/>
      <c r="D5" s="283"/>
      <c r="E5" s="283"/>
      <c r="F5" s="30" t="s">
        <v>25</v>
      </c>
      <c r="G5" s="279" t="s">
        <v>1</v>
      </c>
      <c r="H5" s="279" t="s">
        <v>37</v>
      </c>
      <c r="I5" s="279" t="s">
        <v>36</v>
      </c>
      <c r="J5" s="29" t="s">
        <v>127</v>
      </c>
      <c r="K5" s="279" t="s">
        <v>1</v>
      </c>
      <c r="L5" s="279" t="s">
        <v>26</v>
      </c>
      <c r="M5" s="262" t="s">
        <v>38</v>
      </c>
    </row>
    <row r="6" spans="1:13" ht="21.75" customHeight="1">
      <c r="A6" s="277"/>
      <c r="B6" s="277"/>
      <c r="C6" s="278"/>
      <c r="D6" s="280"/>
      <c r="E6" s="280"/>
      <c r="F6" s="43"/>
      <c r="G6" s="280"/>
      <c r="H6" s="280"/>
      <c r="I6" s="280"/>
      <c r="J6" s="31" t="s">
        <v>35</v>
      </c>
      <c r="K6" s="280"/>
      <c r="L6" s="280"/>
      <c r="M6" s="263" t="s">
        <v>187</v>
      </c>
    </row>
    <row r="7" spans="1:13" ht="13.5" customHeight="1">
      <c r="A7" s="67"/>
      <c r="B7" s="67"/>
      <c r="C7" s="68"/>
      <c r="D7" s="171"/>
      <c r="E7" s="171" t="s">
        <v>138</v>
      </c>
      <c r="F7" s="171" t="s">
        <v>138</v>
      </c>
      <c r="G7" s="171" t="s">
        <v>138</v>
      </c>
      <c r="H7" s="171" t="s">
        <v>138</v>
      </c>
      <c r="I7" s="171" t="s">
        <v>138</v>
      </c>
      <c r="J7" s="171" t="s">
        <v>138</v>
      </c>
      <c r="K7" s="171" t="s">
        <v>138</v>
      </c>
      <c r="L7" s="171" t="s">
        <v>138</v>
      </c>
      <c r="M7" s="171" t="s">
        <v>138</v>
      </c>
    </row>
    <row r="8" spans="1:13" ht="20.25" customHeight="1">
      <c r="A8" s="273" t="s">
        <v>174</v>
      </c>
      <c r="B8" s="273"/>
      <c r="C8" s="274"/>
      <c r="D8" s="18">
        <v>8</v>
      </c>
      <c r="E8" s="18">
        <v>77611</v>
      </c>
      <c r="F8" s="18">
        <v>5892</v>
      </c>
      <c r="G8" s="18">
        <v>10168</v>
      </c>
      <c r="H8" s="18">
        <v>8939</v>
      </c>
      <c r="I8" s="18">
        <v>1229</v>
      </c>
      <c r="J8" s="18">
        <v>38</v>
      </c>
      <c r="K8" s="18">
        <v>61489</v>
      </c>
      <c r="L8" s="18">
        <v>26356</v>
      </c>
      <c r="M8" s="18">
        <v>22365</v>
      </c>
    </row>
    <row r="9" spans="1:13" ht="20.25" customHeight="1">
      <c r="A9" s="273">
        <v>20</v>
      </c>
      <c r="B9" s="273"/>
      <c r="C9" s="274"/>
      <c r="D9" s="18">
        <v>8</v>
      </c>
      <c r="E9" s="18">
        <v>72640</v>
      </c>
      <c r="F9" s="18">
        <v>5427</v>
      </c>
      <c r="G9" s="18">
        <v>9459</v>
      </c>
      <c r="H9" s="18">
        <v>8513</v>
      </c>
      <c r="I9" s="18">
        <v>946</v>
      </c>
      <c r="J9" s="18">
        <v>48</v>
      </c>
      <c r="K9" s="18">
        <v>57682</v>
      </c>
      <c r="L9" s="18">
        <v>24426</v>
      </c>
      <c r="M9" s="18">
        <v>22049</v>
      </c>
    </row>
    <row r="10" spans="1:13" ht="20.25" customHeight="1">
      <c r="A10" s="273">
        <v>21</v>
      </c>
      <c r="B10" s="273"/>
      <c r="C10" s="274"/>
      <c r="D10" s="18">
        <v>7</v>
      </c>
      <c r="E10" s="18">
        <v>54113</v>
      </c>
      <c r="F10" s="18">
        <v>4506</v>
      </c>
      <c r="G10" s="18">
        <v>6212</v>
      </c>
      <c r="H10" s="18">
        <v>5640</v>
      </c>
      <c r="I10" s="18">
        <v>572</v>
      </c>
      <c r="J10" s="18">
        <v>42</v>
      </c>
      <c r="K10" s="18">
        <v>43329</v>
      </c>
      <c r="L10" s="18">
        <v>18191</v>
      </c>
      <c r="M10" s="18">
        <v>19432</v>
      </c>
    </row>
    <row r="11" spans="1:13" ht="20.25" customHeight="1">
      <c r="A11" s="273">
        <v>22</v>
      </c>
      <c r="B11" s="273"/>
      <c r="C11" s="274"/>
      <c r="D11" s="18">
        <v>7</v>
      </c>
      <c r="E11" s="18">
        <v>55632</v>
      </c>
      <c r="F11" s="18">
        <v>4895</v>
      </c>
      <c r="G11" s="18">
        <v>6618</v>
      </c>
      <c r="H11" s="18">
        <v>5903</v>
      </c>
      <c r="I11" s="18">
        <v>715</v>
      </c>
      <c r="J11" s="18">
        <v>41</v>
      </c>
      <c r="K11" s="18">
        <v>44054</v>
      </c>
      <c r="L11" s="18">
        <v>18398</v>
      </c>
      <c r="M11" s="18">
        <v>21158</v>
      </c>
    </row>
    <row r="12" spans="1:13" ht="20.25" customHeight="1">
      <c r="A12" s="281">
        <v>23</v>
      </c>
      <c r="B12" s="281"/>
      <c r="C12" s="282"/>
      <c r="D12" s="22">
        <v>7</v>
      </c>
      <c r="E12" s="22">
        <v>55134</v>
      </c>
      <c r="F12" s="22">
        <v>4858</v>
      </c>
      <c r="G12" s="22">
        <v>6743</v>
      </c>
      <c r="H12" s="22">
        <v>6010</v>
      </c>
      <c r="I12" s="22">
        <v>733</v>
      </c>
      <c r="J12" s="22">
        <v>48</v>
      </c>
      <c r="K12" s="22">
        <v>43461</v>
      </c>
      <c r="L12" s="22">
        <v>20489</v>
      </c>
      <c r="M12" s="22">
        <v>22972</v>
      </c>
    </row>
    <row r="13" spans="1:13" ht="20.25" customHeight="1">
      <c r="A13" s="4"/>
      <c r="B13" s="4"/>
      <c r="C13" s="5"/>
      <c r="D13" s="70"/>
      <c r="E13" s="46"/>
      <c r="F13" s="46"/>
      <c r="G13" s="46"/>
      <c r="H13" s="46"/>
      <c r="I13" s="46"/>
      <c r="J13" s="46"/>
      <c r="K13" s="46"/>
      <c r="L13" s="46"/>
      <c r="M13" s="46"/>
    </row>
    <row r="14" spans="1:13" ht="20.25" customHeight="1">
      <c r="A14" s="17" t="s">
        <v>173</v>
      </c>
      <c r="B14" s="17">
        <v>1</v>
      </c>
      <c r="C14" s="25" t="s">
        <v>4</v>
      </c>
      <c r="D14" s="24">
        <v>7</v>
      </c>
      <c r="E14" s="24">
        <v>4695</v>
      </c>
      <c r="F14" s="24">
        <v>411</v>
      </c>
      <c r="G14" s="24">
        <v>526</v>
      </c>
      <c r="H14" s="24">
        <v>488</v>
      </c>
      <c r="I14" s="24">
        <v>38</v>
      </c>
      <c r="J14" s="24">
        <v>3</v>
      </c>
      <c r="K14" s="18">
        <v>3753</v>
      </c>
      <c r="L14" s="18">
        <v>1874</v>
      </c>
      <c r="M14" s="18">
        <v>1879</v>
      </c>
    </row>
    <row r="15" spans="1:13" ht="20.25" customHeight="1">
      <c r="A15" s="26"/>
      <c r="B15" s="26">
        <v>2</v>
      </c>
      <c r="C15" s="27"/>
      <c r="D15" s="24">
        <v>7</v>
      </c>
      <c r="E15" s="24">
        <v>4421</v>
      </c>
      <c r="F15" s="24">
        <v>430</v>
      </c>
      <c r="G15" s="24">
        <v>473</v>
      </c>
      <c r="H15" s="24">
        <v>444</v>
      </c>
      <c r="I15" s="24">
        <v>29</v>
      </c>
      <c r="J15" s="24">
        <v>4</v>
      </c>
      <c r="K15" s="18">
        <v>3512</v>
      </c>
      <c r="L15" s="18">
        <v>1694</v>
      </c>
      <c r="M15" s="18">
        <v>1818</v>
      </c>
    </row>
    <row r="16" spans="1:13" ht="20.25" customHeight="1">
      <c r="A16" s="26"/>
      <c r="B16" s="26">
        <v>3</v>
      </c>
      <c r="C16" s="27"/>
      <c r="D16" s="24">
        <v>7</v>
      </c>
      <c r="E16" s="24">
        <v>4513</v>
      </c>
      <c r="F16" s="24">
        <v>400</v>
      </c>
      <c r="G16" s="24">
        <v>547</v>
      </c>
      <c r="H16" s="24">
        <v>507</v>
      </c>
      <c r="I16" s="24">
        <v>40</v>
      </c>
      <c r="J16" s="24">
        <v>4</v>
      </c>
      <c r="K16" s="18">
        <v>3560</v>
      </c>
      <c r="L16" s="18">
        <v>1563</v>
      </c>
      <c r="M16" s="18">
        <v>1997</v>
      </c>
    </row>
    <row r="17" spans="1:13" ht="20.25" customHeight="1">
      <c r="A17" s="26"/>
      <c r="B17" s="26">
        <v>4</v>
      </c>
      <c r="C17" s="27"/>
      <c r="D17" s="24">
        <v>7</v>
      </c>
      <c r="E17" s="24">
        <v>4384</v>
      </c>
      <c r="F17" s="24">
        <v>422</v>
      </c>
      <c r="G17" s="24">
        <v>495</v>
      </c>
      <c r="H17" s="24">
        <v>444</v>
      </c>
      <c r="I17" s="24">
        <v>51</v>
      </c>
      <c r="J17" s="24">
        <v>4</v>
      </c>
      <c r="K17" s="18">
        <v>3461</v>
      </c>
      <c r="L17" s="18">
        <v>1625</v>
      </c>
      <c r="M17" s="18">
        <v>1836</v>
      </c>
    </row>
    <row r="18" spans="1:13" ht="20.25" customHeight="1">
      <c r="A18" s="26"/>
      <c r="B18" s="26">
        <v>5</v>
      </c>
      <c r="C18" s="27"/>
      <c r="D18" s="24">
        <v>7</v>
      </c>
      <c r="E18" s="24">
        <v>4479</v>
      </c>
      <c r="F18" s="24">
        <v>367</v>
      </c>
      <c r="G18" s="24">
        <v>442</v>
      </c>
      <c r="H18" s="24">
        <v>401</v>
      </c>
      <c r="I18" s="24">
        <v>41</v>
      </c>
      <c r="J18" s="24">
        <v>4</v>
      </c>
      <c r="K18" s="18">
        <v>3664</v>
      </c>
      <c r="L18" s="18">
        <v>1728</v>
      </c>
      <c r="M18" s="18">
        <v>1936</v>
      </c>
    </row>
    <row r="19" spans="1:13" ht="20.25" customHeight="1">
      <c r="A19" s="26"/>
      <c r="B19" s="26">
        <v>6</v>
      </c>
      <c r="C19" s="27"/>
      <c r="D19" s="24">
        <v>7</v>
      </c>
      <c r="E19" s="24">
        <v>4519</v>
      </c>
      <c r="F19" s="24">
        <v>395</v>
      </c>
      <c r="G19" s="24">
        <v>540</v>
      </c>
      <c r="H19" s="24">
        <v>454</v>
      </c>
      <c r="I19" s="24">
        <v>86</v>
      </c>
      <c r="J19" s="24">
        <v>4</v>
      </c>
      <c r="K19" s="18">
        <v>3578</v>
      </c>
      <c r="L19" s="18">
        <v>1598</v>
      </c>
      <c r="M19" s="18">
        <v>1980</v>
      </c>
    </row>
    <row r="20" spans="1:13" ht="20.25" customHeight="1">
      <c r="A20" s="26"/>
      <c r="B20" s="26">
        <v>7</v>
      </c>
      <c r="C20" s="27"/>
      <c r="D20" s="24">
        <v>7</v>
      </c>
      <c r="E20" s="24">
        <v>4735</v>
      </c>
      <c r="F20" s="24">
        <v>487</v>
      </c>
      <c r="G20" s="24">
        <v>645</v>
      </c>
      <c r="H20" s="24">
        <v>559</v>
      </c>
      <c r="I20" s="24">
        <v>86</v>
      </c>
      <c r="J20" s="24">
        <v>3</v>
      </c>
      <c r="K20" s="18">
        <v>3598</v>
      </c>
      <c r="L20" s="18">
        <v>1772</v>
      </c>
      <c r="M20" s="18">
        <v>1826</v>
      </c>
    </row>
    <row r="21" spans="1:13" ht="20.25" customHeight="1">
      <c r="A21" s="26"/>
      <c r="B21" s="26">
        <v>8</v>
      </c>
      <c r="C21" s="27"/>
      <c r="D21" s="24">
        <v>7</v>
      </c>
      <c r="E21" s="24">
        <v>4668</v>
      </c>
      <c r="F21" s="24">
        <v>399</v>
      </c>
      <c r="G21" s="24">
        <v>672</v>
      </c>
      <c r="H21" s="24">
        <v>573</v>
      </c>
      <c r="I21" s="24">
        <v>99</v>
      </c>
      <c r="J21" s="24">
        <v>4</v>
      </c>
      <c r="K21" s="18">
        <v>3591</v>
      </c>
      <c r="L21" s="18">
        <v>1774</v>
      </c>
      <c r="M21" s="18">
        <v>1817</v>
      </c>
    </row>
    <row r="22" spans="1:13" ht="20.25" customHeight="1">
      <c r="A22" s="26"/>
      <c r="B22" s="26">
        <v>9</v>
      </c>
      <c r="C22" s="27"/>
      <c r="D22" s="24">
        <v>7</v>
      </c>
      <c r="E22" s="24">
        <v>4444</v>
      </c>
      <c r="F22" s="24">
        <v>419</v>
      </c>
      <c r="G22" s="24">
        <v>632</v>
      </c>
      <c r="H22" s="24">
        <v>542</v>
      </c>
      <c r="I22" s="24">
        <v>90</v>
      </c>
      <c r="J22" s="24">
        <v>4</v>
      </c>
      <c r="K22" s="18">
        <v>3387</v>
      </c>
      <c r="L22" s="18">
        <v>1486</v>
      </c>
      <c r="M22" s="18">
        <v>1901</v>
      </c>
    </row>
    <row r="23" spans="1:13" ht="20.25" customHeight="1">
      <c r="A23" s="26"/>
      <c r="B23" s="26">
        <v>10</v>
      </c>
      <c r="C23" s="27"/>
      <c r="D23" s="24">
        <v>7</v>
      </c>
      <c r="E23" s="24">
        <v>4835</v>
      </c>
      <c r="F23" s="24">
        <v>331</v>
      </c>
      <c r="G23" s="24">
        <v>628</v>
      </c>
      <c r="H23" s="24">
        <v>547</v>
      </c>
      <c r="I23" s="24">
        <v>81</v>
      </c>
      <c r="J23" s="24">
        <v>5</v>
      </c>
      <c r="K23" s="18">
        <v>3869</v>
      </c>
      <c r="L23" s="18">
        <v>1799</v>
      </c>
      <c r="M23" s="18">
        <v>2070</v>
      </c>
    </row>
    <row r="24" spans="1:13" ht="20.25" customHeight="1">
      <c r="A24" s="26"/>
      <c r="B24" s="26">
        <v>11</v>
      </c>
      <c r="C24" s="27"/>
      <c r="D24" s="24">
        <v>7</v>
      </c>
      <c r="E24" s="24">
        <v>4728</v>
      </c>
      <c r="F24" s="24">
        <v>430</v>
      </c>
      <c r="G24" s="24">
        <v>598</v>
      </c>
      <c r="H24" s="24">
        <v>542</v>
      </c>
      <c r="I24" s="24">
        <v>56</v>
      </c>
      <c r="J24" s="24">
        <v>5</v>
      </c>
      <c r="K24" s="18">
        <v>3693</v>
      </c>
      <c r="L24" s="18">
        <v>1690</v>
      </c>
      <c r="M24" s="18">
        <v>2003</v>
      </c>
    </row>
    <row r="25" spans="1:13" ht="20.25" customHeight="1">
      <c r="A25" s="26"/>
      <c r="B25" s="26">
        <v>12</v>
      </c>
      <c r="C25" s="27"/>
      <c r="D25" s="24">
        <v>7</v>
      </c>
      <c r="E25" s="24">
        <v>4713</v>
      </c>
      <c r="F25" s="24">
        <v>367</v>
      </c>
      <c r="G25" s="24">
        <v>545</v>
      </c>
      <c r="H25" s="24">
        <v>509</v>
      </c>
      <c r="I25" s="24">
        <v>36</v>
      </c>
      <c r="J25" s="24">
        <v>4</v>
      </c>
      <c r="K25" s="18">
        <v>3795</v>
      </c>
      <c r="L25" s="18">
        <v>1886</v>
      </c>
      <c r="M25" s="18">
        <v>1909</v>
      </c>
    </row>
    <row r="26" spans="1:13" ht="11.25" customHeight="1" thickBot="1">
      <c r="A26" s="62"/>
      <c r="B26" s="62"/>
      <c r="C26" s="63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4:13" ht="13.5">
      <c r="D27" s="4"/>
      <c r="E27" s="4"/>
      <c r="F27" s="4"/>
      <c r="G27" s="4"/>
      <c r="H27" s="4"/>
      <c r="I27" s="4"/>
      <c r="J27" s="4"/>
      <c r="K27" s="6"/>
      <c r="L27" s="6"/>
      <c r="M27" s="6"/>
    </row>
    <row r="28" spans="4:13" ht="13.5">
      <c r="D28" s="4"/>
      <c r="E28" s="4"/>
      <c r="F28" s="4"/>
      <c r="G28" s="4"/>
      <c r="H28" s="4"/>
      <c r="I28" s="4"/>
      <c r="J28" s="4"/>
      <c r="K28" s="6"/>
      <c r="L28" s="6"/>
      <c r="M28" s="6"/>
    </row>
    <row r="29" spans="4:13" ht="13.5">
      <c r="D29" s="4"/>
      <c r="E29" s="4"/>
      <c r="F29" s="4"/>
      <c r="G29" s="4"/>
      <c r="H29" s="4"/>
      <c r="I29" s="4"/>
      <c r="J29" s="4"/>
      <c r="K29" s="6"/>
      <c r="L29" s="6"/>
      <c r="M29" s="6"/>
    </row>
    <row r="32" spans="1:11" ht="18.75">
      <c r="A32" s="13"/>
      <c r="D32" s="13"/>
      <c r="E32" s="4"/>
      <c r="F32" s="4"/>
      <c r="G32" s="4"/>
      <c r="H32" s="4"/>
      <c r="I32" s="4"/>
      <c r="J32" s="4"/>
      <c r="K32" s="6"/>
    </row>
    <row r="33" spans="1:11" ht="14.25" thickBot="1">
      <c r="A33" s="3"/>
      <c r="B33" s="3"/>
      <c r="C33" s="3"/>
      <c r="D33" s="3"/>
      <c r="E33" s="3"/>
      <c r="F33" s="3"/>
      <c r="G33" s="3"/>
      <c r="H33" s="3"/>
      <c r="I33" s="3"/>
      <c r="J33" s="255"/>
      <c r="K33" s="256"/>
    </row>
    <row r="34" spans="1:11" ht="21.75" customHeight="1" thickTop="1">
      <c r="A34" s="275" t="s">
        <v>123</v>
      </c>
      <c r="B34" s="275"/>
      <c r="C34" s="276"/>
      <c r="D34" s="254" t="s">
        <v>177</v>
      </c>
      <c r="E34" s="267" t="s">
        <v>34</v>
      </c>
      <c r="F34" s="268"/>
      <c r="G34" s="268"/>
      <c r="H34" s="268"/>
      <c r="I34" s="268"/>
      <c r="J34" s="33"/>
      <c r="K34" s="33"/>
    </row>
    <row r="35" spans="1:9" ht="21.75" customHeight="1">
      <c r="A35" s="273"/>
      <c r="B35" s="273"/>
      <c r="C35" s="274"/>
      <c r="D35" s="283" t="s">
        <v>27</v>
      </c>
      <c r="E35" s="270" t="s">
        <v>33</v>
      </c>
      <c r="F35" s="271"/>
      <c r="G35" s="271"/>
      <c r="H35" s="271"/>
      <c r="I35" s="271"/>
    </row>
    <row r="36" spans="1:9" ht="21.75" customHeight="1">
      <c r="A36" s="273"/>
      <c r="B36" s="273"/>
      <c r="C36" s="274"/>
      <c r="D36" s="283"/>
      <c r="E36" s="279" t="s">
        <v>0</v>
      </c>
      <c r="F36" s="279" t="s">
        <v>1</v>
      </c>
      <c r="G36" s="155" t="s">
        <v>108</v>
      </c>
      <c r="H36" s="155" t="s">
        <v>108</v>
      </c>
      <c r="I36" s="289" t="s">
        <v>27</v>
      </c>
    </row>
    <row r="37" spans="1:9" ht="21.75" customHeight="1">
      <c r="A37" s="277"/>
      <c r="B37" s="277"/>
      <c r="C37" s="278"/>
      <c r="D37" s="280"/>
      <c r="E37" s="280"/>
      <c r="F37" s="280"/>
      <c r="G37" s="31" t="s">
        <v>28</v>
      </c>
      <c r="H37" s="15" t="s">
        <v>29</v>
      </c>
      <c r="I37" s="284"/>
    </row>
    <row r="38" spans="1:9" ht="13.5" customHeight="1">
      <c r="A38" s="23"/>
      <c r="B38" s="23"/>
      <c r="C38" s="66"/>
      <c r="D38" s="171" t="s">
        <v>131</v>
      </c>
      <c r="E38" s="171"/>
      <c r="F38" s="171" t="s">
        <v>138</v>
      </c>
      <c r="G38" s="171" t="s">
        <v>138</v>
      </c>
      <c r="H38" s="171" t="s">
        <v>138</v>
      </c>
      <c r="I38" s="171" t="s">
        <v>131</v>
      </c>
    </row>
    <row r="39" spans="1:9" ht="20.25" customHeight="1">
      <c r="A39" s="273" t="s">
        <v>174</v>
      </c>
      <c r="B39" s="273"/>
      <c r="C39" s="274"/>
      <c r="D39" s="19">
        <v>9044.806</v>
      </c>
      <c r="E39" s="19">
        <v>5</v>
      </c>
      <c r="F39" s="19">
        <v>42279</v>
      </c>
      <c r="G39" s="19">
        <v>18443</v>
      </c>
      <c r="H39" s="19">
        <v>20013</v>
      </c>
      <c r="I39" s="19">
        <v>6111.904</v>
      </c>
    </row>
    <row r="40" spans="1:9" ht="20.25" customHeight="1">
      <c r="A40" s="273">
        <v>20</v>
      </c>
      <c r="B40" s="273"/>
      <c r="C40" s="274"/>
      <c r="D40" s="19">
        <v>8032.7880000000005</v>
      </c>
      <c r="E40" s="19">
        <v>5</v>
      </c>
      <c r="F40" s="18">
        <v>40004</v>
      </c>
      <c r="G40" s="19">
        <v>17628</v>
      </c>
      <c r="H40" s="19">
        <v>19008</v>
      </c>
      <c r="I40" s="19">
        <v>6059.237000000001</v>
      </c>
    </row>
    <row r="41" spans="1:13" ht="20.25" customHeight="1">
      <c r="A41" s="273">
        <v>21</v>
      </c>
      <c r="B41" s="273"/>
      <c r="C41" s="274"/>
      <c r="D41" s="18">
        <v>6009</v>
      </c>
      <c r="E41" s="18">
        <v>5</v>
      </c>
      <c r="F41" s="18">
        <v>31475</v>
      </c>
      <c r="G41" s="18">
        <v>14565</v>
      </c>
      <c r="H41" s="18">
        <v>14009</v>
      </c>
      <c r="I41" s="18">
        <v>4896</v>
      </c>
      <c r="M41" s="33"/>
    </row>
    <row r="42" spans="1:9" ht="20.25" customHeight="1">
      <c r="A42" s="273">
        <v>22</v>
      </c>
      <c r="B42" s="273"/>
      <c r="C42" s="274"/>
      <c r="D42" s="18">
        <v>6210.949</v>
      </c>
      <c r="E42" s="18">
        <v>5</v>
      </c>
      <c r="F42" s="18">
        <v>32390</v>
      </c>
      <c r="G42" s="18">
        <v>15124</v>
      </c>
      <c r="H42" s="18">
        <v>14957</v>
      </c>
      <c r="I42" s="18">
        <v>5392.017</v>
      </c>
    </row>
    <row r="43" spans="1:9" ht="20.25" customHeight="1">
      <c r="A43" s="281">
        <v>23</v>
      </c>
      <c r="B43" s="281"/>
      <c r="C43" s="282"/>
      <c r="D43" s="22">
        <v>6559.560999999999</v>
      </c>
      <c r="E43" s="22">
        <v>5</v>
      </c>
      <c r="F43" s="22">
        <v>35113</v>
      </c>
      <c r="G43" s="22">
        <v>15403</v>
      </c>
      <c r="H43" s="22">
        <v>17036</v>
      </c>
      <c r="I43" s="22">
        <v>5592.088</v>
      </c>
    </row>
    <row r="44" spans="1:9" ht="20.25" customHeight="1">
      <c r="A44" s="4"/>
      <c r="B44" s="4"/>
      <c r="C44" s="5"/>
      <c r="D44" s="18"/>
      <c r="E44" s="18"/>
      <c r="F44" s="18"/>
      <c r="G44" s="18"/>
      <c r="H44" s="18"/>
      <c r="I44" s="18"/>
    </row>
    <row r="45" spans="1:9" ht="20.25" customHeight="1">
      <c r="A45" s="17" t="s">
        <v>173</v>
      </c>
      <c r="B45" s="17">
        <v>1</v>
      </c>
      <c r="C45" s="25" t="s">
        <v>4</v>
      </c>
      <c r="D45" s="24">
        <v>543.994</v>
      </c>
      <c r="E45" s="24">
        <v>5</v>
      </c>
      <c r="F45" s="24">
        <v>2698</v>
      </c>
      <c r="G45" s="24">
        <v>1429</v>
      </c>
      <c r="H45" s="24">
        <v>1143</v>
      </c>
      <c r="I45" s="18">
        <v>418.698</v>
      </c>
    </row>
    <row r="46" spans="1:9" ht="20.25" customHeight="1">
      <c r="A46" s="26"/>
      <c r="B46" s="26">
        <v>2</v>
      </c>
      <c r="C46" s="27"/>
      <c r="D46" s="24">
        <v>506.518</v>
      </c>
      <c r="E46" s="24">
        <v>5</v>
      </c>
      <c r="F46" s="24">
        <v>2943</v>
      </c>
      <c r="G46" s="24">
        <v>1516</v>
      </c>
      <c r="H46" s="24">
        <v>1259</v>
      </c>
      <c r="I46" s="18">
        <v>454.636</v>
      </c>
    </row>
    <row r="47" spans="1:9" ht="20.25" customHeight="1">
      <c r="A47" s="26"/>
      <c r="B47" s="26">
        <v>3</v>
      </c>
      <c r="C47" s="27"/>
      <c r="D47" s="24">
        <v>534.554</v>
      </c>
      <c r="E47" s="24">
        <v>5</v>
      </c>
      <c r="F47" s="24">
        <v>3027</v>
      </c>
      <c r="G47" s="24">
        <v>1466</v>
      </c>
      <c r="H47" s="24">
        <v>1344</v>
      </c>
      <c r="I47" s="18">
        <v>503.295</v>
      </c>
    </row>
    <row r="48" spans="1:9" ht="20.25" customHeight="1">
      <c r="A48" s="26"/>
      <c r="B48" s="26">
        <v>4</v>
      </c>
      <c r="C48" s="27"/>
      <c r="D48" s="24">
        <v>515.213</v>
      </c>
      <c r="E48" s="24">
        <v>5</v>
      </c>
      <c r="F48" s="24">
        <v>2734</v>
      </c>
      <c r="G48" s="24">
        <v>1230</v>
      </c>
      <c r="H48" s="24">
        <v>1296</v>
      </c>
      <c r="I48" s="18">
        <v>440.111</v>
      </c>
    </row>
    <row r="49" spans="1:9" ht="20.25" customHeight="1">
      <c r="A49" s="26"/>
      <c r="B49" s="26">
        <v>5</v>
      </c>
      <c r="C49" s="27"/>
      <c r="D49" s="24">
        <v>523.179</v>
      </c>
      <c r="E49" s="24">
        <v>5</v>
      </c>
      <c r="F49" s="24">
        <v>2458</v>
      </c>
      <c r="G49" s="24">
        <v>921</v>
      </c>
      <c r="H49" s="24">
        <v>1292</v>
      </c>
      <c r="I49" s="18">
        <v>410.326</v>
      </c>
    </row>
    <row r="50" spans="1:9" ht="20.25" customHeight="1">
      <c r="A50" s="26"/>
      <c r="B50" s="26">
        <v>6</v>
      </c>
      <c r="C50" s="27"/>
      <c r="D50" s="24">
        <v>528.075</v>
      </c>
      <c r="E50" s="24">
        <v>5</v>
      </c>
      <c r="F50" s="24">
        <v>2984</v>
      </c>
      <c r="G50" s="24">
        <v>1083</v>
      </c>
      <c r="H50" s="24">
        <v>1594</v>
      </c>
      <c r="I50" s="18">
        <v>481.791</v>
      </c>
    </row>
    <row r="51" spans="1:9" ht="20.25" customHeight="1">
      <c r="A51" s="26"/>
      <c r="B51" s="26">
        <v>7</v>
      </c>
      <c r="C51" s="27"/>
      <c r="D51" s="24">
        <v>571.333</v>
      </c>
      <c r="E51" s="24">
        <v>5</v>
      </c>
      <c r="F51" s="24">
        <v>3128</v>
      </c>
      <c r="G51" s="24">
        <v>1047</v>
      </c>
      <c r="H51" s="24">
        <v>1751</v>
      </c>
      <c r="I51" s="18">
        <v>483.733</v>
      </c>
    </row>
    <row r="52" spans="1:9" ht="20.25" customHeight="1">
      <c r="A52" s="26"/>
      <c r="B52" s="26">
        <v>8</v>
      </c>
      <c r="C52" s="27"/>
      <c r="D52" s="24">
        <v>562.667</v>
      </c>
      <c r="E52" s="24">
        <v>5</v>
      </c>
      <c r="F52" s="24">
        <v>3076</v>
      </c>
      <c r="G52" s="24">
        <v>1064</v>
      </c>
      <c r="H52" s="24">
        <v>1686</v>
      </c>
      <c r="I52" s="18">
        <v>451.662</v>
      </c>
    </row>
    <row r="53" spans="1:9" ht="20.25" customHeight="1">
      <c r="A53" s="26"/>
      <c r="B53" s="26">
        <v>9</v>
      </c>
      <c r="C53" s="27"/>
      <c r="D53" s="24">
        <v>540.13</v>
      </c>
      <c r="E53" s="24">
        <v>5</v>
      </c>
      <c r="F53" s="24">
        <v>2719</v>
      </c>
      <c r="G53" s="24">
        <v>1131</v>
      </c>
      <c r="H53" s="24">
        <v>1385</v>
      </c>
      <c r="I53" s="18">
        <v>442.462</v>
      </c>
    </row>
    <row r="54" spans="1:9" ht="20.25" customHeight="1">
      <c r="A54" s="26"/>
      <c r="B54" s="26">
        <v>10</v>
      </c>
      <c r="C54" s="27"/>
      <c r="D54" s="24">
        <v>571.502</v>
      </c>
      <c r="E54" s="24">
        <v>5</v>
      </c>
      <c r="F54" s="24">
        <v>3105</v>
      </c>
      <c r="G54" s="24">
        <v>1384</v>
      </c>
      <c r="H54" s="24">
        <v>1496</v>
      </c>
      <c r="I54" s="18">
        <v>505.359</v>
      </c>
    </row>
    <row r="55" spans="1:9" ht="20.25" customHeight="1">
      <c r="A55" s="26"/>
      <c r="B55" s="26">
        <v>11</v>
      </c>
      <c r="C55" s="27"/>
      <c r="D55" s="24">
        <v>573.844</v>
      </c>
      <c r="E55" s="24">
        <v>5</v>
      </c>
      <c r="F55" s="24">
        <v>3104</v>
      </c>
      <c r="G55" s="24">
        <v>1478</v>
      </c>
      <c r="H55" s="24">
        <v>1460</v>
      </c>
      <c r="I55" s="18">
        <v>512.324</v>
      </c>
    </row>
    <row r="56" spans="1:9" ht="20.25" customHeight="1">
      <c r="A56" s="26"/>
      <c r="B56" s="26">
        <v>12</v>
      </c>
      <c r="C56" s="27"/>
      <c r="D56" s="24">
        <v>588.552</v>
      </c>
      <c r="E56" s="24">
        <v>5</v>
      </c>
      <c r="F56" s="24">
        <v>3137</v>
      </c>
      <c r="G56" s="24">
        <v>1654</v>
      </c>
      <c r="H56" s="24">
        <v>1330</v>
      </c>
      <c r="I56" s="18">
        <v>487.691</v>
      </c>
    </row>
    <row r="57" spans="1:11" ht="11.25" customHeight="1" thickBot="1">
      <c r="A57" s="64"/>
      <c r="B57" s="64"/>
      <c r="C57" s="65"/>
      <c r="D57" s="7"/>
      <c r="E57" s="7"/>
      <c r="F57" s="7"/>
      <c r="G57" s="7"/>
      <c r="H57" s="7"/>
      <c r="I57" s="7"/>
      <c r="J57" s="4"/>
      <c r="K57" s="4"/>
    </row>
    <row r="58" spans="10:11" ht="13.5">
      <c r="J58" s="33"/>
      <c r="K58" s="33"/>
    </row>
    <row r="60" spans="1:4" ht="18.75">
      <c r="A60" s="13" t="s">
        <v>186</v>
      </c>
      <c r="D60" s="13"/>
    </row>
    <row r="61" spans="1:13" ht="14.25" thickBo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57"/>
    </row>
    <row r="62" spans="1:12" ht="21.75" customHeight="1" thickTop="1">
      <c r="A62" s="275" t="s">
        <v>123</v>
      </c>
      <c r="B62" s="275"/>
      <c r="C62" s="276"/>
      <c r="D62" s="317" t="s">
        <v>30</v>
      </c>
      <c r="E62" s="311" t="s">
        <v>181</v>
      </c>
      <c r="F62" s="314" t="s">
        <v>182</v>
      </c>
      <c r="G62" s="311" t="s">
        <v>183</v>
      </c>
      <c r="H62" s="258"/>
      <c r="I62" s="259"/>
      <c r="J62" s="320" t="s">
        <v>32</v>
      </c>
      <c r="K62" s="311" t="s">
        <v>184</v>
      </c>
      <c r="L62" s="318" t="s">
        <v>31</v>
      </c>
    </row>
    <row r="63" spans="1:12" ht="21.75" customHeight="1">
      <c r="A63" s="273"/>
      <c r="B63" s="273"/>
      <c r="C63" s="274"/>
      <c r="D63" s="283"/>
      <c r="E63" s="312"/>
      <c r="F63" s="315"/>
      <c r="G63" s="312"/>
      <c r="H63" s="321" t="s">
        <v>179</v>
      </c>
      <c r="I63" s="310" t="s">
        <v>180</v>
      </c>
      <c r="J63" s="321"/>
      <c r="K63" s="312"/>
      <c r="L63" s="310"/>
    </row>
    <row r="64" spans="1:12" ht="21.75" customHeight="1">
      <c r="A64" s="273"/>
      <c r="B64" s="273"/>
      <c r="C64" s="274"/>
      <c r="D64" s="283"/>
      <c r="E64" s="312"/>
      <c r="F64" s="315"/>
      <c r="G64" s="312"/>
      <c r="H64" s="321"/>
      <c r="I64" s="310"/>
      <c r="J64" s="321"/>
      <c r="K64" s="312"/>
      <c r="L64" s="310"/>
    </row>
    <row r="65" spans="1:12" ht="21.75" customHeight="1">
      <c r="A65" s="277"/>
      <c r="B65" s="277"/>
      <c r="C65" s="278"/>
      <c r="D65" s="280"/>
      <c r="E65" s="313"/>
      <c r="F65" s="316"/>
      <c r="G65" s="313"/>
      <c r="H65" s="260"/>
      <c r="I65" s="261"/>
      <c r="J65" s="322"/>
      <c r="K65" s="313"/>
      <c r="L65" s="319"/>
    </row>
    <row r="66" spans="1:12" ht="13.5" customHeight="1">
      <c r="A66" s="67"/>
      <c r="B66" s="67"/>
      <c r="C66" s="68"/>
      <c r="D66" s="178" t="s">
        <v>144</v>
      </c>
      <c r="E66" s="178" t="s">
        <v>185</v>
      </c>
      <c r="F66" s="178" t="s">
        <v>185</v>
      </c>
      <c r="G66" s="178" t="s">
        <v>185</v>
      </c>
      <c r="H66" s="178" t="s">
        <v>185</v>
      </c>
      <c r="I66" s="178" t="s">
        <v>185</v>
      </c>
      <c r="J66" s="178" t="s">
        <v>185</v>
      </c>
      <c r="K66" s="178" t="s">
        <v>185</v>
      </c>
      <c r="L66" s="178" t="s">
        <v>185</v>
      </c>
    </row>
    <row r="67" spans="1:12" ht="20.25" customHeight="1">
      <c r="A67" s="273" t="s">
        <v>174</v>
      </c>
      <c r="B67" s="273"/>
      <c r="C67" s="274"/>
      <c r="D67" s="19">
        <v>24837</v>
      </c>
      <c r="E67" s="102">
        <v>13199</v>
      </c>
      <c r="F67" s="102">
        <v>9717</v>
      </c>
      <c r="G67" s="102">
        <v>20904</v>
      </c>
      <c r="H67" s="102">
        <v>205634</v>
      </c>
      <c r="I67" s="102">
        <v>232289</v>
      </c>
      <c r="J67" s="19">
        <v>13099</v>
      </c>
      <c r="K67" s="19">
        <v>366</v>
      </c>
      <c r="L67" s="19">
        <v>1052</v>
      </c>
    </row>
    <row r="68" spans="1:12" ht="20.25" customHeight="1">
      <c r="A68" s="273">
        <v>20</v>
      </c>
      <c r="B68" s="273"/>
      <c r="C68" s="274"/>
      <c r="D68" s="18">
        <v>21385</v>
      </c>
      <c r="E68" s="19">
        <v>14942</v>
      </c>
      <c r="F68" s="19">
        <v>10659</v>
      </c>
      <c r="G68" s="19">
        <v>17024</v>
      </c>
      <c r="H68" s="19">
        <v>178463</v>
      </c>
      <c r="I68" s="19">
        <v>202814</v>
      </c>
      <c r="J68" s="19">
        <v>13378</v>
      </c>
      <c r="K68" s="19">
        <v>176</v>
      </c>
      <c r="L68" s="19">
        <v>971</v>
      </c>
    </row>
    <row r="69" spans="1:12" ht="20.25" customHeight="1">
      <c r="A69" s="273">
        <v>21</v>
      </c>
      <c r="B69" s="273"/>
      <c r="C69" s="274"/>
      <c r="D69" s="18">
        <v>15548</v>
      </c>
      <c r="E69" s="19">
        <v>12687</v>
      </c>
      <c r="F69" s="19">
        <v>10893</v>
      </c>
      <c r="G69" s="19">
        <v>11919</v>
      </c>
      <c r="H69" s="19">
        <v>126104</v>
      </c>
      <c r="I69" s="19">
        <v>166405</v>
      </c>
      <c r="J69" s="19">
        <v>13486</v>
      </c>
      <c r="K69" s="19">
        <v>186</v>
      </c>
      <c r="L69" s="24">
        <v>532</v>
      </c>
    </row>
    <row r="70" spans="1:12" ht="20.25" customHeight="1">
      <c r="A70" s="273">
        <v>22</v>
      </c>
      <c r="B70" s="273"/>
      <c r="C70" s="274"/>
      <c r="D70" s="18">
        <v>15266</v>
      </c>
      <c r="E70" s="24">
        <v>11121</v>
      </c>
      <c r="F70" s="18">
        <v>12625</v>
      </c>
      <c r="G70" s="24">
        <v>14330</v>
      </c>
      <c r="H70" s="18">
        <v>123849</v>
      </c>
      <c r="I70" s="18">
        <v>193168</v>
      </c>
      <c r="J70" s="18">
        <v>10895</v>
      </c>
      <c r="K70" s="18">
        <v>190</v>
      </c>
      <c r="L70" s="24">
        <v>621</v>
      </c>
    </row>
    <row r="71" spans="1:12" ht="20.25" customHeight="1">
      <c r="A71" s="281">
        <v>23</v>
      </c>
      <c r="B71" s="281"/>
      <c r="C71" s="282"/>
      <c r="D71" s="22">
        <v>13934</v>
      </c>
      <c r="E71" s="22">
        <v>16197</v>
      </c>
      <c r="F71" s="22">
        <v>15314</v>
      </c>
      <c r="G71" s="22">
        <v>15080</v>
      </c>
      <c r="H71" s="22">
        <v>119722</v>
      </c>
      <c r="I71" s="22">
        <v>184289</v>
      </c>
      <c r="J71" s="22">
        <v>11668</v>
      </c>
      <c r="K71" s="22">
        <v>394</v>
      </c>
      <c r="L71" s="22">
        <v>3683</v>
      </c>
    </row>
    <row r="72" spans="1:12" ht="20.25" customHeight="1">
      <c r="A72" s="4"/>
      <c r="B72" s="4"/>
      <c r="C72" s="5"/>
      <c r="D72" s="18"/>
      <c r="E72" s="18"/>
      <c r="F72" s="18"/>
      <c r="G72" s="18"/>
      <c r="H72" s="18"/>
      <c r="I72" s="18"/>
      <c r="J72" s="18"/>
      <c r="K72" s="18"/>
      <c r="L72" s="18"/>
    </row>
    <row r="73" spans="1:12" ht="20.25" customHeight="1">
      <c r="A73" s="17" t="s">
        <v>173</v>
      </c>
      <c r="B73" s="17">
        <v>1</v>
      </c>
      <c r="C73" s="25" t="s">
        <v>4</v>
      </c>
      <c r="D73" s="184">
        <v>1243</v>
      </c>
      <c r="E73" s="185">
        <v>974</v>
      </c>
      <c r="F73" s="185">
        <v>511</v>
      </c>
      <c r="G73" s="185">
        <v>1311</v>
      </c>
      <c r="H73" s="185">
        <v>10142</v>
      </c>
      <c r="I73" s="185">
        <v>17070</v>
      </c>
      <c r="J73" s="18">
        <v>1053</v>
      </c>
      <c r="K73" s="18">
        <v>19</v>
      </c>
      <c r="L73" s="18">
        <v>386</v>
      </c>
    </row>
    <row r="74" spans="1:12" ht="20.25" customHeight="1">
      <c r="A74" s="26"/>
      <c r="B74" s="26">
        <v>2</v>
      </c>
      <c r="C74" s="27"/>
      <c r="D74" s="184">
        <v>1192</v>
      </c>
      <c r="E74" s="185">
        <v>848</v>
      </c>
      <c r="F74" s="185">
        <v>618</v>
      </c>
      <c r="G74" s="185">
        <v>1277</v>
      </c>
      <c r="H74" s="185">
        <v>8081</v>
      </c>
      <c r="I74" s="185">
        <v>16936</v>
      </c>
      <c r="J74" s="18">
        <v>684</v>
      </c>
      <c r="K74" s="18">
        <v>26</v>
      </c>
      <c r="L74" s="18">
        <v>269</v>
      </c>
    </row>
    <row r="75" spans="1:12" ht="20.25" customHeight="1">
      <c r="A75" s="26"/>
      <c r="B75" s="26">
        <v>3</v>
      </c>
      <c r="C75" s="27"/>
      <c r="D75" s="184">
        <v>1291</v>
      </c>
      <c r="E75" s="185">
        <v>1106</v>
      </c>
      <c r="F75" s="185">
        <v>931</v>
      </c>
      <c r="G75" s="185">
        <v>1167</v>
      </c>
      <c r="H75" s="185">
        <v>8793</v>
      </c>
      <c r="I75" s="185">
        <v>17234</v>
      </c>
      <c r="J75" s="18">
        <v>985</v>
      </c>
      <c r="K75" s="18">
        <v>17</v>
      </c>
      <c r="L75" s="18">
        <v>248</v>
      </c>
    </row>
    <row r="76" spans="1:12" ht="20.25" customHeight="1">
      <c r="A76" s="26"/>
      <c r="B76" s="26">
        <v>4</v>
      </c>
      <c r="C76" s="27"/>
      <c r="D76" s="184">
        <v>1127</v>
      </c>
      <c r="E76" s="185">
        <v>1163</v>
      </c>
      <c r="F76" s="185">
        <v>1088</v>
      </c>
      <c r="G76" s="185">
        <v>1142</v>
      </c>
      <c r="H76" s="185">
        <v>10542</v>
      </c>
      <c r="I76" s="185">
        <v>15947</v>
      </c>
      <c r="J76" s="18">
        <v>1094</v>
      </c>
      <c r="K76" s="18">
        <v>14</v>
      </c>
      <c r="L76" s="18">
        <v>232</v>
      </c>
    </row>
    <row r="77" spans="1:12" ht="20.25" customHeight="1">
      <c r="A77" s="26"/>
      <c r="B77" s="26">
        <v>5</v>
      </c>
      <c r="C77" s="27"/>
      <c r="D77" s="184">
        <v>1130</v>
      </c>
      <c r="E77" s="185">
        <v>1105</v>
      </c>
      <c r="F77" s="185">
        <v>1552</v>
      </c>
      <c r="G77" s="185">
        <v>1263</v>
      </c>
      <c r="H77" s="185">
        <v>10991</v>
      </c>
      <c r="I77" s="185">
        <v>12246</v>
      </c>
      <c r="J77" s="18">
        <v>839</v>
      </c>
      <c r="K77" s="18">
        <v>47</v>
      </c>
      <c r="L77" s="18">
        <v>214</v>
      </c>
    </row>
    <row r="78" spans="1:12" ht="20.25" customHeight="1">
      <c r="A78" s="26"/>
      <c r="B78" s="26">
        <v>6</v>
      </c>
      <c r="C78" s="27"/>
      <c r="D78" s="184">
        <v>1179</v>
      </c>
      <c r="E78" s="185">
        <v>1397</v>
      </c>
      <c r="F78" s="185">
        <v>1737</v>
      </c>
      <c r="G78" s="185">
        <v>1108</v>
      </c>
      <c r="H78" s="185">
        <v>10267</v>
      </c>
      <c r="I78" s="185">
        <v>14677</v>
      </c>
      <c r="J78" s="18">
        <v>977</v>
      </c>
      <c r="K78" s="18">
        <v>110</v>
      </c>
      <c r="L78" s="18">
        <v>260</v>
      </c>
    </row>
    <row r="79" spans="1:12" ht="20.25" customHeight="1">
      <c r="A79" s="26"/>
      <c r="B79" s="26">
        <v>7</v>
      </c>
      <c r="C79" s="27"/>
      <c r="D79" s="184">
        <v>1243</v>
      </c>
      <c r="E79" s="185">
        <v>2221</v>
      </c>
      <c r="F79" s="185">
        <v>1917</v>
      </c>
      <c r="G79" s="185">
        <v>1184</v>
      </c>
      <c r="H79" s="185">
        <v>12691</v>
      </c>
      <c r="I79" s="185">
        <v>17314</v>
      </c>
      <c r="J79" s="18">
        <v>923</v>
      </c>
      <c r="K79" s="18">
        <v>26</v>
      </c>
      <c r="L79" s="18">
        <v>425</v>
      </c>
    </row>
    <row r="80" spans="1:12" ht="20.25" customHeight="1">
      <c r="A80" s="26"/>
      <c r="B80" s="26">
        <v>8</v>
      </c>
      <c r="C80" s="27"/>
      <c r="D80" s="184">
        <v>1177</v>
      </c>
      <c r="E80" s="185">
        <v>1652</v>
      </c>
      <c r="F80" s="185">
        <v>1688</v>
      </c>
      <c r="G80" s="185">
        <v>1303</v>
      </c>
      <c r="H80" s="185">
        <v>10289</v>
      </c>
      <c r="I80" s="185">
        <v>12307</v>
      </c>
      <c r="J80" s="18">
        <v>1027</v>
      </c>
      <c r="K80" s="18">
        <v>28</v>
      </c>
      <c r="L80" s="18">
        <v>382</v>
      </c>
    </row>
    <row r="81" spans="1:12" ht="20.25" customHeight="1">
      <c r="A81" s="26"/>
      <c r="B81" s="26">
        <v>9</v>
      </c>
      <c r="C81" s="27"/>
      <c r="D81" s="184">
        <v>1176</v>
      </c>
      <c r="E81" s="185">
        <v>1555</v>
      </c>
      <c r="F81" s="185">
        <v>1648</v>
      </c>
      <c r="G81" s="185">
        <v>1457</v>
      </c>
      <c r="H81" s="185">
        <v>8340</v>
      </c>
      <c r="I81" s="185">
        <v>12693</v>
      </c>
      <c r="J81" s="18">
        <v>983</v>
      </c>
      <c r="K81" s="18">
        <v>16</v>
      </c>
      <c r="L81" s="18">
        <v>583</v>
      </c>
    </row>
    <row r="82" spans="1:12" ht="20.25" customHeight="1">
      <c r="A82" s="26"/>
      <c r="B82" s="26">
        <v>10</v>
      </c>
      <c r="C82" s="27"/>
      <c r="D82" s="184">
        <v>996</v>
      </c>
      <c r="E82" s="185">
        <v>1542</v>
      </c>
      <c r="F82" s="185">
        <v>1582</v>
      </c>
      <c r="G82" s="185">
        <v>1829</v>
      </c>
      <c r="H82" s="185">
        <v>10674</v>
      </c>
      <c r="I82" s="185">
        <v>15538</v>
      </c>
      <c r="J82" s="18">
        <v>994</v>
      </c>
      <c r="K82" s="18">
        <v>25</v>
      </c>
      <c r="L82" s="18">
        <v>62</v>
      </c>
    </row>
    <row r="83" spans="1:12" ht="20.25" customHeight="1">
      <c r="A83" s="26"/>
      <c r="B83" s="26">
        <v>11</v>
      </c>
      <c r="C83" s="27"/>
      <c r="D83" s="184">
        <v>1147</v>
      </c>
      <c r="E83" s="185">
        <v>1566</v>
      </c>
      <c r="F83" s="185">
        <v>1339</v>
      </c>
      <c r="G83" s="185">
        <v>1306</v>
      </c>
      <c r="H83" s="185">
        <v>9941</v>
      </c>
      <c r="I83" s="185">
        <v>19847</v>
      </c>
      <c r="J83" s="18">
        <v>1078</v>
      </c>
      <c r="K83" s="18">
        <v>18</v>
      </c>
      <c r="L83" s="18">
        <v>368</v>
      </c>
    </row>
    <row r="84" spans="1:12" ht="20.25" customHeight="1">
      <c r="A84" s="26"/>
      <c r="B84" s="26">
        <v>12</v>
      </c>
      <c r="C84" s="27"/>
      <c r="D84" s="184">
        <v>1033</v>
      </c>
      <c r="E84" s="185">
        <v>1068</v>
      </c>
      <c r="F84" s="185">
        <v>703</v>
      </c>
      <c r="G84" s="185">
        <v>733</v>
      </c>
      <c r="H84" s="185">
        <v>8971</v>
      </c>
      <c r="I84" s="185">
        <v>12480</v>
      </c>
      <c r="J84" s="18">
        <v>1031</v>
      </c>
      <c r="K84" s="18">
        <v>48</v>
      </c>
      <c r="L84" s="18">
        <v>254</v>
      </c>
    </row>
    <row r="85" spans="1:12" ht="11.25" customHeight="1" thickBot="1">
      <c r="A85" s="64"/>
      <c r="B85" s="64"/>
      <c r="C85" s="65"/>
      <c r="D85" s="9"/>
      <c r="E85" s="7"/>
      <c r="F85" s="7"/>
      <c r="G85" s="7"/>
      <c r="H85" s="7"/>
      <c r="I85" s="7"/>
      <c r="J85" s="57"/>
      <c r="K85" s="57"/>
      <c r="L85" s="57"/>
    </row>
    <row r="87" spans="10:11" ht="14.25">
      <c r="J87" s="24"/>
      <c r="K87" s="24"/>
    </row>
    <row r="93" ht="21.75" customHeight="1"/>
    <row r="94" ht="21.75" customHeight="1"/>
    <row r="95" ht="21.75" customHeight="1"/>
    <row r="96" ht="21.75" customHeight="1"/>
    <row r="97" ht="13.5" customHeight="1"/>
    <row r="98" ht="20.25" customHeight="1"/>
    <row r="99" ht="20.25" customHeight="1"/>
    <row r="100" ht="20.25" customHeight="1"/>
    <row r="101" ht="20.25" customHeight="1"/>
    <row r="102" ht="20.25" customHeight="1"/>
    <row r="103" ht="20.25" customHeight="1"/>
    <row r="104" ht="20.25" customHeight="1"/>
    <row r="105" ht="20.25" customHeight="1"/>
    <row r="106" ht="20.25" customHeight="1"/>
    <row r="107" ht="20.25" customHeight="1"/>
    <row r="108" ht="20.25" customHeight="1"/>
    <row r="109" ht="21" customHeight="1"/>
    <row r="110" ht="20.25" customHeight="1"/>
    <row r="111" ht="20.25" customHeight="1"/>
    <row r="112" ht="20.25" customHeight="1"/>
    <row r="113" ht="20.25" customHeight="1"/>
    <row r="114" ht="20.25" customHeight="1"/>
    <row r="115" ht="20.25" customHeight="1"/>
    <row r="116" ht="11.25" customHeight="1"/>
    <row r="118" ht="14.25">
      <c r="F118" s="24"/>
    </row>
  </sheetData>
  <sheetProtection/>
  <mergeCells count="43">
    <mergeCell ref="L62:L65"/>
    <mergeCell ref="J62:J65"/>
    <mergeCell ref="K62:K65"/>
    <mergeCell ref="I5:I6"/>
    <mergeCell ref="K5:K6"/>
    <mergeCell ref="L5:L6"/>
    <mergeCell ref="E34:I34"/>
    <mergeCell ref="E35:I35"/>
    <mergeCell ref="H63:H64"/>
    <mergeCell ref="F36:F37"/>
    <mergeCell ref="I36:I37"/>
    <mergeCell ref="G4:I4"/>
    <mergeCell ref="K4:M4"/>
    <mergeCell ref="E4:E6"/>
    <mergeCell ref="G5:G6"/>
    <mergeCell ref="H5:H6"/>
    <mergeCell ref="A8:C8"/>
    <mergeCell ref="A9:C9"/>
    <mergeCell ref="A10:C10"/>
    <mergeCell ref="A11:C11"/>
    <mergeCell ref="A3:C6"/>
    <mergeCell ref="D4:D6"/>
    <mergeCell ref="D3:M3"/>
    <mergeCell ref="A70:C70"/>
    <mergeCell ref="A71:C71"/>
    <mergeCell ref="D62:D65"/>
    <mergeCell ref="A39:C39"/>
    <mergeCell ref="A40:C40"/>
    <mergeCell ref="A41:C41"/>
    <mergeCell ref="A68:C68"/>
    <mergeCell ref="A69:C69"/>
    <mergeCell ref="A42:C42"/>
    <mergeCell ref="A43:C43"/>
    <mergeCell ref="I63:I64"/>
    <mergeCell ref="A67:C67"/>
    <mergeCell ref="A62:C65"/>
    <mergeCell ref="A12:C12"/>
    <mergeCell ref="A34:C37"/>
    <mergeCell ref="E62:E65"/>
    <mergeCell ref="F62:F65"/>
    <mergeCell ref="G62:G65"/>
    <mergeCell ref="D35:D37"/>
    <mergeCell ref="E36:E37"/>
  </mergeCells>
  <printOptions/>
  <pageMargins left="0.7874015748031497" right="0.5905511811023623" top="0.5118110236220472" bottom="0.5905511811023623" header="0.5118110236220472" footer="0.5118110236220472"/>
  <pageSetup horizontalDpi="600" verticalDpi="600" orientation="portrait" paperSize="9" scale="7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p30638</dc:creator>
  <cp:keywords/>
  <dc:description/>
  <cp:lastModifiedBy>岐阜県</cp:lastModifiedBy>
  <cp:lastPrinted>2012-08-01T05:10:33Z</cp:lastPrinted>
  <dcterms:created xsi:type="dcterms:W3CDTF">2003-08-19T06:01:03Z</dcterms:created>
  <dcterms:modified xsi:type="dcterms:W3CDTF">2012-08-07T05:32:28Z</dcterms:modified>
  <cp:category/>
  <cp:version/>
  <cp:contentType/>
  <cp:contentStatus/>
</cp:coreProperties>
</file>