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'プラスチック、繊維'!$A$1:$N$65</definedName>
    <definedName name="_xlnm.Print_Area" localSheetId="0">'概況'!$A$1:$M$46</definedName>
    <definedName name="_xlnm.Print_Area" localSheetId="1">'機械器具等'!$A$1:$H$43</definedName>
    <definedName name="_xlnm.Print_Area" localSheetId="2">'陶磁器、セメント'!$A$1:$N$44</definedName>
  </definedNames>
  <calcPr fullCalcOnLoad="1"/>
</workbook>
</file>

<file path=xl/sharedStrings.xml><?xml version="1.0" encoding="utf-8"?>
<sst xmlns="http://schemas.openxmlformats.org/spreadsheetml/2006/main" count="318" uniqueCount="257">
  <si>
    <t xml:space="preserve">  合  成  繊</t>
  </si>
  <si>
    <t>長繊維</t>
  </si>
  <si>
    <t xml:space="preserve">  維  織  物</t>
  </si>
  <si>
    <t>短繊維</t>
  </si>
  <si>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</si>
  <si>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</si>
  <si>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</si>
  <si>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</si>
  <si>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</si>
  <si>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</si>
  <si>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</si>
  <si>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</si>
  <si>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</si>
  <si>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</si>
  <si>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</si>
  <si>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</si>
  <si>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</si>
  <si>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</si>
  <si>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</si>
  <si>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</si>
  <si>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</si>
  <si>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</si>
  <si>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</si>
  <si>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</si>
  <si>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</si>
  <si>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</si>
  <si>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合　        計</t>
  </si>
  <si>
    <t>生    産</t>
  </si>
  <si>
    <t>販    売</t>
  </si>
  <si>
    <t>毛  織  物</t>
  </si>
  <si>
    <t>そ  毛</t>
  </si>
  <si>
    <t>紡  毛</t>
  </si>
  <si>
    <t>ﾋﾞ ｽ ｺ ｰ ｽ ｽ ﾌ織 物</t>
  </si>
  <si>
    <t>綿   　　  織     　　物</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</si>
  <si>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</si>
  <si>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</si>
  <si>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</si>
  <si>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</si>
  <si>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</si>
  <si>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</si>
  <si>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</si>
  <si>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t>
  </si>
  <si>
    <t>生　　　　　産</t>
  </si>
  <si>
    <t>月　末　在　庫</t>
  </si>
  <si>
    <t>販　　　　　　　売</t>
  </si>
  <si>
    <t>数　量</t>
  </si>
  <si>
    <t>前月比</t>
  </si>
  <si>
    <t>前　年</t>
  </si>
  <si>
    <t>金　　額</t>
  </si>
  <si>
    <t>外装</t>
  </si>
  <si>
    <t>内装</t>
  </si>
  <si>
    <t>床</t>
  </si>
  <si>
    <t>モザイク</t>
  </si>
  <si>
    <t>計</t>
  </si>
  <si>
    <t>合計</t>
  </si>
  <si>
    <t>衛生用品</t>
  </si>
  <si>
    <t>電気用品</t>
  </si>
  <si>
    <t>台所・食卓用品</t>
  </si>
  <si>
    <t>和飲食器</t>
  </si>
  <si>
    <t>洋飲食器</t>
  </si>
  <si>
    <t>ディナーウェア</t>
  </si>
  <si>
    <t>その他の洋飲食器</t>
  </si>
  <si>
    <t>台所・料理用品</t>
  </si>
  <si>
    <t>玩具・置物</t>
  </si>
  <si>
    <t>生産</t>
  </si>
  <si>
    <t>生 産 額</t>
  </si>
  <si>
    <t>前 月 比</t>
  </si>
  <si>
    <t>前年同月比</t>
  </si>
  <si>
    <t>油　圧　機　器</t>
  </si>
  <si>
    <t>般</t>
  </si>
  <si>
    <t>金属工作機械</t>
  </si>
  <si>
    <t>機</t>
  </si>
  <si>
    <t>金        型</t>
  </si>
  <si>
    <t>械</t>
  </si>
  <si>
    <t>そ   の   他</t>
  </si>
  <si>
    <t>計</t>
  </si>
  <si>
    <t>電</t>
  </si>
  <si>
    <t>回転電気機械</t>
  </si>
  <si>
    <t>気</t>
  </si>
  <si>
    <t>情</t>
  </si>
  <si>
    <t>電 子 部 品</t>
  </si>
  <si>
    <t>デ</t>
  </si>
  <si>
    <t>輸</t>
  </si>
  <si>
    <t>自動車車体</t>
  </si>
  <si>
    <t>送</t>
  </si>
  <si>
    <t>自動車部品</t>
  </si>
  <si>
    <t>鉄　構　物</t>
  </si>
  <si>
    <t>そ</t>
  </si>
  <si>
    <t>弁及び管継手</t>
  </si>
  <si>
    <t>鍛　工　品</t>
  </si>
  <si>
    <t>の</t>
  </si>
  <si>
    <t>銑　鉄　鋳　物</t>
  </si>
  <si>
    <t>非鉄金属鋳物</t>
  </si>
  <si>
    <t>他</t>
  </si>
  <si>
    <t>ダイカスト</t>
  </si>
  <si>
    <t>＊｢情電デ｣は情報通信、電子部品・ﾃﾞﾊﾞｲｽの略</t>
  </si>
  <si>
    <t>＊｢電気｣は電気機械の略</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</si>
  <si>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</si>
  <si>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</si>
  <si>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</si>
  <si>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</si>
  <si>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</si>
  <si>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</si>
  <si>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</si>
  <si>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</si>
  <si>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</si>
  <si>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</si>
  <si>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</si>
  <si>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</si>
  <si>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</si>
  <si>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</si>
  <si>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</si>
  <si>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</si>
  <si>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</si>
  <si>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</si>
  <si>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</si>
  <si>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</si>
  <si>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</si>
  <si>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</si>
  <si>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</si>
  <si>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</si>
  <si>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</si>
  <si>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</si>
  <si>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</si>
  <si>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</si>
  <si>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</si>
  <si>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</si>
  <si>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</si>
  <si>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</si>
  <si>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</si>
  <si>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</si>
  <si>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</si>
  <si>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</si>
  <si>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</si>
  <si>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</si>
  <si>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</si>
  <si>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</si>
  <si>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</si>
  <si>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護　　岸　　用
ｺﾝｸﾘｰﾄﾌﾞﾛｯｸ</t>
  </si>
  <si>
    <t>道 　路 　用
ｺﾝｸﾘｰﾄ製品</t>
  </si>
  <si>
    <t>生産</t>
  </si>
  <si>
    <t>前　年
同月比</t>
  </si>
  <si>
    <t>販売</t>
  </si>
  <si>
    <t>数量</t>
  </si>
  <si>
    <t>金額</t>
  </si>
  <si>
    <t>月　末
在　庫</t>
  </si>
  <si>
    <t>前年
同月比</t>
  </si>
  <si>
    <t>月　末
在　庫</t>
  </si>
  <si>
    <t>　総         計</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</si>
  <si>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</si>
  <si>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</si>
  <si>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</si>
  <si>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</si>
  <si>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</si>
  <si>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</si>
  <si>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</si>
  <si>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</si>
  <si>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</si>
  <si>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</si>
  <si>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</si>
  <si>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</si>
  <si>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</si>
  <si>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</si>
  <si>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</si>
  <si>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一</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</si>
  <si>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</si>
  <si>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</si>
  <si>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</si>
  <si>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</si>
  <si>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</si>
  <si>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</si>
  <si>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</si>
  <si>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</si>
  <si>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</si>
  <si>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</si>
  <si>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</si>
  <si>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</si>
  <si>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</si>
  <si>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</si>
  <si>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</si>
  <si>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</si>
  <si>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</si>
  <si>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</si>
  <si>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</si>
  <si>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</si>
  <si>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</si>
  <si>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</si>
  <si>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</si>
  <si>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</si>
  <si>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</si>
  <si>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</si>
  <si>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</si>
  <si>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</si>
  <si>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</si>
  <si>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</si>
  <si>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</si>
  <si>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t>
  </si>
  <si>
    <t>・</t>
  </si>
  <si>
    <t>モザイクタイル・・・裏打ち張りなど加工していない陶片で、外装・内装・床などに用いられ、表面積が５０㎠以下のもの</t>
  </si>
  <si>
    <t>・</t>
  </si>
  <si>
    <t>玩具・置物・・・玩具（人形、貯金箱等）、置物（招き猫等）、華道用品、茶道用品、趣味装飾用品（ブローチ等）、</t>
  </si>
  <si>
    <t>　　 　　　喫煙用品（灰皿等）等</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</si>
  <si>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</si>
  <si>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</si>
  <si>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</si>
  <si>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</si>
  <si>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</si>
  <si>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</si>
  <si>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</si>
  <si>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</si>
  <si>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</si>
  <si>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</si>
  <si>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</si>
  <si>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調査対象事業所数      ４社</t>
  </si>
  <si>
    <t>２ - ２　セ メ ン ト 製 品　　　</t>
  </si>
  <si>
    <t>４ - ２　染 色 整 理　   　 　</t>
  </si>
  <si>
    <t>４ - １　織　物</t>
  </si>
  <si>
    <t>４ - ３　衣服縫製品</t>
  </si>
  <si>
    <t>２ - １　陶 磁 器　　　</t>
  </si>
  <si>
    <t>立方米</t>
  </si>
  <si>
    <t>平方米</t>
  </si>
  <si>
    <t>万本</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</si>
  <si>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</si>
  <si>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</si>
  <si>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</si>
  <si>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</si>
  <si>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</si>
  <si>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</si>
  <si>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</si>
  <si>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</si>
  <si>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</si>
  <si>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調査対象事業所数      ２２社</t>
  </si>
  <si>
    <t>調査対象事業所数　　１１社</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</si>
  <si>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</si>
  <si>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</si>
  <si>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</si>
  <si>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調査対象事業所数      ３４社</t>
  </si>
  <si>
    <t>　　     事業所の管理責任者を報告義務者とし、調査員調査、郵送調査、オンライン調査により行う。</t>
  </si>
  <si>
    <t xml:space="preserve">         織     　物     　計</t>
  </si>
  <si>
    <t>調査対象事業所　２０５事業所</t>
  </si>
  <si>
    <t>　　　　　調査対象事業所数      １６９社</t>
  </si>
  <si>
    <t xml:space="preserve"> 　　（平成２１年８月分）</t>
  </si>
  <si>
    <t>岐 阜 県 鉱 工 業 生 産 動 態 統 計 調 査 結 果  （平成２１年７月分）</t>
  </si>
  <si>
    <t>ｔ</t>
  </si>
  <si>
    <t>-</t>
  </si>
  <si>
    <t>ダース</t>
  </si>
  <si>
    <r>
      <t>　　調査対象事業所数　  ２０４</t>
    </r>
    <r>
      <rPr>
        <sz val="11"/>
        <rFont val="ＭＳ Ｐゴシック"/>
        <family val="3"/>
      </rPr>
      <t>社　　単位：</t>
    </r>
    <r>
      <rPr>
        <sz val="11"/>
        <rFont val="ＭＳ Ｐゴシック"/>
        <family val="3"/>
      </rPr>
      <t>千</t>
    </r>
    <r>
      <rPr>
        <sz val="11"/>
        <rFont val="ＭＳ Ｐゴシック"/>
        <family val="3"/>
      </rPr>
      <t xml:space="preserve">㎡、％ </t>
    </r>
  </si>
  <si>
    <t>生 産 動 態 統 計 調 査 結 果 (平成２１年８月分）</t>
  </si>
  <si>
    <r>
      <t>　機械器具等の生産は、前月に比べ一般機械は4.2</t>
    </r>
    <r>
      <rPr>
        <sz val="11"/>
        <rFont val="ＭＳ Ｐゴシック"/>
        <family val="3"/>
      </rPr>
      <t>％減、電気機械は</t>
    </r>
    <r>
      <rPr>
        <sz val="11"/>
        <rFont val="ＭＳ Ｐゴシック"/>
        <family val="3"/>
      </rPr>
      <t>7.0</t>
    </r>
    <r>
      <rPr>
        <sz val="11"/>
        <rFont val="ＭＳ Ｐゴシック"/>
        <family val="3"/>
      </rPr>
      <t>％減、情報通信、</t>
    </r>
  </si>
  <si>
    <r>
      <t>電子部品・デバイスは14.0</t>
    </r>
    <r>
      <rPr>
        <sz val="11"/>
        <rFont val="ＭＳ Ｐゴシック"/>
        <family val="3"/>
      </rPr>
      <t>％減、輸送機械</t>
    </r>
    <r>
      <rPr>
        <sz val="11"/>
        <rFont val="ＭＳ Ｐゴシック"/>
        <family val="3"/>
      </rPr>
      <t>6.1</t>
    </r>
    <r>
      <rPr>
        <sz val="11"/>
        <rFont val="ＭＳ Ｐゴシック"/>
        <family val="3"/>
      </rPr>
      <t>％減、その他は</t>
    </r>
    <r>
      <rPr>
        <sz val="11"/>
        <rFont val="ＭＳ Ｐゴシック"/>
        <family val="3"/>
      </rPr>
      <t>11.5</t>
    </r>
    <r>
      <rPr>
        <sz val="11"/>
        <rFont val="ＭＳ Ｐゴシック"/>
        <family val="3"/>
      </rPr>
      <t>％減となった。</t>
    </r>
  </si>
  <si>
    <r>
      <t>　　　陶磁器製品の生産は、前月に比べタイルは24.2</t>
    </r>
    <r>
      <rPr>
        <sz val="11"/>
        <rFont val="ＭＳ Ｐゴシック"/>
        <family val="3"/>
      </rPr>
      <t>％減、電気用品は</t>
    </r>
    <r>
      <rPr>
        <sz val="11"/>
        <rFont val="ＭＳ Ｐゴシック"/>
        <family val="3"/>
      </rPr>
      <t>28.1</t>
    </r>
    <r>
      <rPr>
        <sz val="11"/>
        <rFont val="ＭＳ Ｐゴシック"/>
        <family val="3"/>
      </rPr>
      <t>％減、台所・食卓</t>
    </r>
  </si>
  <si>
    <r>
      <t>　　用品27.0％減</t>
    </r>
    <r>
      <rPr>
        <sz val="11"/>
        <rFont val="ＭＳ Ｐゴシック"/>
        <family val="3"/>
      </rPr>
      <t>、玩具・置物は</t>
    </r>
    <r>
      <rPr>
        <sz val="11"/>
        <rFont val="ＭＳ Ｐゴシック"/>
        <family val="3"/>
      </rPr>
      <t>22.4％減</t>
    </r>
    <r>
      <rPr>
        <sz val="11"/>
        <rFont val="ＭＳ Ｐゴシック"/>
        <family val="3"/>
      </rPr>
      <t>となった。</t>
    </r>
  </si>
  <si>
    <r>
      <t>　　　セメント製品の生産は、遠心力鉄筋コンクリート製品が2.0％増</t>
    </r>
    <r>
      <rPr>
        <sz val="11"/>
        <rFont val="ＭＳ Ｐゴシック"/>
        <family val="3"/>
      </rPr>
      <t>、護岸用コンクリート</t>
    </r>
  </si>
  <si>
    <r>
      <t>　　ブロックが3.0％減</t>
    </r>
    <r>
      <rPr>
        <sz val="11"/>
        <rFont val="ＭＳ Ｐゴシック"/>
        <family val="3"/>
      </rPr>
      <t>、道路用コンクリート製品が</t>
    </r>
    <r>
      <rPr>
        <sz val="11"/>
        <rFont val="ＭＳ Ｐゴシック"/>
        <family val="3"/>
      </rPr>
      <t>11.9</t>
    </r>
    <r>
      <rPr>
        <sz val="11"/>
        <rFont val="ＭＳ Ｐゴシック"/>
        <family val="3"/>
      </rPr>
      <t>％減となった。</t>
    </r>
  </si>
  <si>
    <t>　プラスチック製品の生産は、前月に比べ10.5％減となった。</t>
  </si>
  <si>
    <r>
      <t>　繊維製品の生産は、前月に比べ織物は1.8％増</t>
    </r>
    <r>
      <rPr>
        <sz val="11"/>
        <rFont val="ＭＳ Ｐゴシック"/>
        <family val="3"/>
      </rPr>
      <t>、染色整理加工高は、織物が</t>
    </r>
    <r>
      <rPr>
        <sz val="11"/>
        <rFont val="ＭＳ Ｐゴシック"/>
        <family val="3"/>
      </rPr>
      <t>5.9</t>
    </r>
    <r>
      <rPr>
        <sz val="11"/>
        <rFont val="ＭＳ Ｐゴシック"/>
        <family val="3"/>
      </rPr>
      <t>％減</t>
    </r>
  </si>
  <si>
    <r>
      <t>ニット生地が8.4</t>
    </r>
    <r>
      <rPr>
        <sz val="11"/>
        <rFont val="ＭＳ Ｐゴシック"/>
        <family val="3"/>
      </rPr>
      <t>％減、衣服縫製品は、織物製外衣が</t>
    </r>
    <r>
      <rPr>
        <sz val="11"/>
        <rFont val="ＭＳ Ｐゴシック"/>
        <family val="3"/>
      </rPr>
      <t>12.3</t>
    </r>
    <r>
      <rPr>
        <sz val="11"/>
        <rFont val="ＭＳ Ｐゴシック"/>
        <family val="3"/>
      </rPr>
      <t>％増となった。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</si>
</sst>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style="thin"/>
      <right style="medium"/>
      <top style="thin"/>
      <bottom>
        <color indexed="63"/>
      </bottom>
    </border>
    <border>
      <left>
        <color indexed="63"/>
      </left>
      <right style="medium"/>
      <top style="thin"/>
      <bottom style="thin"/>
    </border>
    <border>
      <left style="medium"/>
      <right style="medium"/>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color indexed="63"/>
      </top>
      <bottom style="mediu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thin"/>
    </border>
    <border>
      <left>
        <color indexed="63"/>
      </left>
      <right style="thin"/>
      <top style="thin"/>
      <bottom style="thin"/>
    </border>
    <border>
      <left>
        <color indexed="63"/>
      </left>
      <right style="medium"/>
      <top style="thin"/>
      <bottom style="medium"/>
    </border>
    <border>
      <left>
        <color indexed="63"/>
      </left>
      <right style="medium"/>
      <top>
        <color indexed="63"/>
      </top>
      <bottom style="thin"/>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thin"/>
      <right>
        <color indexed="63"/>
      </right>
      <top style="thin"/>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thin"/>
      <bottom style="medium"/>
    </border>
    <border>
      <left>
        <color indexed="63"/>
      </left>
      <right style="thin"/>
      <top style="medium"/>
      <bottom style="medium"/>
    </border>
    <border>
      <left>
        <color indexed="63"/>
      </left>
      <right style="thin"/>
      <top style="medium"/>
      <bottom>
        <color indexed="63"/>
      </bottom>
    </border>
    <border>
      <left style="medium"/>
      <right>
        <color indexed="63"/>
      </right>
      <top style="thin"/>
      <bottom>
        <color indexed="63"/>
      </bottom>
    </border>
    <border>
      <left>
        <color indexed="63"/>
      </left>
      <right style="medium"/>
      <top style="thin"/>
      <bottom>
        <color indexed="63"/>
      </botto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53">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38" fontId="0" fillId="0" borderId="0" xfId="49" applyFont="1" applyBorder="1" applyAlignment="1">
      <alignment horizontal="right" vertical="center"/>
    </xf>
    <xf numFmtId="0" fontId="0" fillId="0" borderId="10"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11" xfId="64" applyFont="1" applyBorder="1" applyAlignment="1">
      <alignment horizontal="center"/>
      <protection/>
    </xf>
    <xf numFmtId="0" fontId="0" fillId="0" borderId="19" xfId="64" applyFont="1" applyBorder="1" applyAlignment="1">
      <alignment horizontal="center"/>
      <protection/>
    </xf>
    <xf numFmtId="0" fontId="0" fillId="0" borderId="20" xfId="64" applyFont="1" applyBorder="1" applyAlignment="1">
      <alignment horizontal="center"/>
      <protection/>
    </xf>
    <xf numFmtId="0" fontId="0" fillId="0" borderId="21" xfId="64" applyFont="1" applyBorder="1">
      <alignment/>
      <protection/>
    </xf>
    <xf numFmtId="0" fontId="0" fillId="0" borderId="22" xfId="64" applyFont="1" applyBorder="1">
      <alignment/>
      <protection/>
    </xf>
    <xf numFmtId="0" fontId="0" fillId="0" borderId="12" xfId="64" applyFont="1" applyBorder="1">
      <alignment/>
      <protection/>
    </xf>
    <xf numFmtId="0" fontId="0" fillId="0" borderId="23" xfId="64" applyFont="1" applyBorder="1">
      <alignment/>
      <protection/>
    </xf>
    <xf numFmtId="0" fontId="0" fillId="0" borderId="24" xfId="64" applyFont="1" applyBorder="1">
      <alignment/>
      <protection/>
    </xf>
    <xf numFmtId="0" fontId="0" fillId="0" borderId="13" xfId="64" applyFont="1" applyBorder="1">
      <alignment/>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20"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34" xfId="64" applyFont="1" applyBorder="1" applyAlignment="1">
      <alignment horizontal="center" vertical="center"/>
      <protection/>
    </xf>
    <xf numFmtId="0" fontId="0" fillId="0" borderId="35" xfId="64" applyFont="1" applyBorder="1" applyAlignment="1">
      <alignment horizontal="left" vertical="center"/>
      <protection/>
    </xf>
    <xf numFmtId="0" fontId="0" fillId="0" borderId="29" xfId="64" applyFont="1" applyBorder="1">
      <alignment/>
      <protection/>
    </xf>
    <xf numFmtId="0" fontId="0" fillId="0" borderId="36" xfId="64" applyFont="1" applyBorder="1">
      <alignment/>
      <protection/>
    </xf>
    <xf numFmtId="0" fontId="0" fillId="0" borderId="37" xfId="64" applyFont="1" applyBorder="1" applyAlignment="1">
      <alignment horizontal="center" vertical="center"/>
      <protection/>
    </xf>
    <xf numFmtId="0" fontId="0" fillId="0" borderId="0" xfId="64" applyFont="1" applyBorder="1" applyAlignment="1">
      <alignment horizont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40"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2" xfId="64" applyFont="1" applyBorder="1" applyAlignment="1">
      <alignment horizontal="center" vertical="center"/>
      <protection/>
    </xf>
    <xf numFmtId="0" fontId="0" fillId="0" borderId="43" xfId="64" applyFont="1" applyBorder="1" applyAlignment="1">
      <alignment horizontal="center" vertical="center"/>
      <protection/>
    </xf>
    <xf numFmtId="0" fontId="0" fillId="0" borderId="44" xfId="64" applyFont="1" applyBorder="1" applyAlignment="1">
      <alignment horizontal="center" vertical="center"/>
      <protection/>
    </xf>
    <xf numFmtId="0" fontId="0" fillId="0" borderId="26" xfId="64" applyFont="1" applyBorder="1" applyAlignment="1">
      <alignment horizontal="center" vertical="center"/>
      <protection/>
    </xf>
    <xf numFmtId="0" fontId="0" fillId="0" borderId="34" xfId="0" applyFont="1" applyBorder="1" applyAlignment="1">
      <alignment vertical="center"/>
    </xf>
    <xf numFmtId="0" fontId="0" fillId="0" borderId="38" xfId="0" applyFont="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vertical="center"/>
    </xf>
    <xf numFmtId="0" fontId="0" fillId="0" borderId="43" xfId="0" applyFont="1" applyBorder="1" applyAlignment="1">
      <alignment vertical="center"/>
    </xf>
    <xf numFmtId="0" fontId="0" fillId="0" borderId="17" xfId="0" applyFont="1" applyBorder="1" applyAlignment="1">
      <alignment vertical="center"/>
    </xf>
    <xf numFmtId="0" fontId="0" fillId="0" borderId="45" xfId="0" applyFont="1" applyBorder="1" applyAlignment="1">
      <alignmen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27" xfId="0" applyFont="1" applyBorder="1" applyAlignment="1">
      <alignment horizontal="center" vertical="center"/>
    </xf>
    <xf numFmtId="0" fontId="0" fillId="0" borderId="51" xfId="0" applyFont="1" applyBorder="1" applyAlignment="1">
      <alignment horizontal="center" vertical="center"/>
    </xf>
    <xf numFmtId="0" fontId="0" fillId="0" borderId="52"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8" fillId="0" borderId="56" xfId="0" applyFont="1" applyBorder="1" applyAlignment="1">
      <alignment vertical="center"/>
    </xf>
    <xf numFmtId="0" fontId="18" fillId="0" borderId="0" xfId="0" applyFont="1" applyBorder="1" applyAlignment="1">
      <alignment vertical="center"/>
    </xf>
    <xf numFmtId="0" fontId="18" fillId="0" borderId="57" xfId="0" applyFont="1" applyBorder="1" applyAlignment="1">
      <alignment vertical="center"/>
    </xf>
    <xf numFmtId="0" fontId="18" fillId="0" borderId="56" xfId="0" applyFont="1" applyBorder="1" applyAlignment="1">
      <alignment vertical="center"/>
    </xf>
    <xf numFmtId="0" fontId="18" fillId="0" borderId="0" xfId="0" applyFont="1" applyAlignment="1">
      <alignment vertical="center"/>
    </xf>
    <xf numFmtId="0" fontId="18" fillId="0" borderId="57" xfId="0" applyFont="1" applyBorder="1" applyAlignment="1">
      <alignment vertical="center"/>
    </xf>
    <xf numFmtId="0" fontId="18" fillId="0" borderId="58" xfId="0" applyFont="1" applyBorder="1" applyAlignment="1">
      <alignment vertical="center"/>
    </xf>
    <xf numFmtId="0" fontId="18" fillId="0" borderId="59" xfId="0" applyFont="1" applyBorder="1" applyAlignment="1">
      <alignment vertical="center"/>
    </xf>
    <xf numFmtId="0" fontId="18" fillId="0" borderId="60"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34"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34"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7" xfId="0" applyNumberFormat="1" applyFont="1" applyFill="1" applyBorder="1" applyAlignment="1">
      <alignment vertical="center"/>
    </xf>
    <xf numFmtId="177" fontId="0" fillId="0" borderId="61"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62" xfId="0" applyNumberFormat="1" applyFont="1" applyFill="1" applyBorder="1" applyAlignment="1">
      <alignment vertical="center"/>
    </xf>
    <xf numFmtId="177" fontId="0" fillId="0" borderId="63"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64" xfId="0" applyNumberFormat="1" applyFont="1" applyFill="1" applyBorder="1" applyAlignment="1">
      <alignment vertical="center"/>
    </xf>
    <xf numFmtId="38" fontId="40" fillId="0" borderId="65" xfId="51" applyFont="1" applyBorder="1" applyAlignment="1">
      <alignment horizontal="right" vertical="center"/>
    </xf>
    <xf numFmtId="191" fontId="40" fillId="0" borderId="66" xfId="51" applyNumberFormat="1" applyFont="1" applyBorder="1" applyAlignment="1">
      <alignment horizontal="right" vertical="center"/>
    </xf>
    <xf numFmtId="38" fontId="40" fillId="0" borderId="66" xfId="51" applyFont="1" applyBorder="1" applyAlignment="1">
      <alignment horizontal="right" vertical="center"/>
    </xf>
    <xf numFmtId="191" fontId="40" fillId="0" borderId="22" xfId="51" applyNumberFormat="1" applyFont="1" applyBorder="1" applyAlignment="1">
      <alignment horizontal="right" vertical="center"/>
    </xf>
    <xf numFmtId="38" fontId="40" fillId="0" borderId="39"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7" xfId="51" applyNumberFormat="1" applyFont="1" applyBorder="1" applyAlignment="1">
      <alignment horizontal="right" vertical="center"/>
    </xf>
    <xf numFmtId="38" fontId="40" fillId="0" borderId="67" xfId="51" applyFont="1" applyBorder="1" applyAlignment="1">
      <alignment horizontal="right" vertical="center"/>
    </xf>
    <xf numFmtId="38" fontId="40" fillId="0" borderId="68" xfId="51" applyFont="1" applyBorder="1" applyAlignment="1">
      <alignment horizontal="right" vertical="center"/>
    </xf>
    <xf numFmtId="191" fontId="40" fillId="0" borderId="69" xfId="51" applyNumberFormat="1" applyFont="1" applyBorder="1" applyAlignment="1">
      <alignment horizontal="right" vertical="center"/>
    </xf>
    <xf numFmtId="38" fontId="40" fillId="0" borderId="69" xfId="51" applyFont="1" applyBorder="1" applyAlignment="1">
      <alignment horizontal="right" vertical="center"/>
    </xf>
    <xf numFmtId="191" fontId="40" fillId="0" borderId="24" xfId="51" applyNumberFormat="1" applyFont="1" applyBorder="1" applyAlignment="1">
      <alignment horizontal="right" vertical="center"/>
    </xf>
    <xf numFmtId="0" fontId="0" fillId="0" borderId="70" xfId="64" applyFont="1" applyBorder="1" applyAlignment="1">
      <alignment horizontal="left"/>
      <protection/>
    </xf>
    <xf numFmtId="0" fontId="0" fillId="0" borderId="71" xfId="64" applyFont="1" applyBorder="1" applyAlignment="1">
      <alignment horizontal="center"/>
      <protection/>
    </xf>
    <xf numFmtId="0" fontId="0" fillId="0" borderId="72" xfId="64" applyFont="1" applyBorder="1" applyAlignment="1">
      <alignment horizontal="center"/>
      <protection/>
    </xf>
    <xf numFmtId="0" fontId="0" fillId="0" borderId="71" xfId="0" applyFont="1" applyBorder="1" applyAlignment="1">
      <alignment vertical="center"/>
    </xf>
    <xf numFmtId="0" fontId="0" fillId="0" borderId="72" xfId="0" applyFont="1" applyBorder="1" applyAlignment="1">
      <alignment vertical="center"/>
    </xf>
    <xf numFmtId="0" fontId="0" fillId="0" borderId="73" xfId="64" applyFont="1" applyBorder="1" applyAlignment="1">
      <alignment horizontal="center" vertical="center"/>
      <protection/>
    </xf>
    <xf numFmtId="3" fontId="0" fillId="0" borderId="64" xfId="0" applyNumberFormat="1" applyFont="1" applyBorder="1" applyAlignment="1">
      <alignment vertical="center"/>
    </xf>
    <xf numFmtId="176" fontId="0" fillId="0" borderId="17" xfId="0" applyNumberFormat="1" applyFont="1" applyBorder="1" applyAlignment="1">
      <alignment vertical="center"/>
    </xf>
    <xf numFmtId="176" fontId="0" fillId="0" borderId="74" xfId="0" applyNumberFormat="1" applyFont="1" applyBorder="1" applyAlignment="1">
      <alignment vertical="center"/>
    </xf>
    <xf numFmtId="3" fontId="0" fillId="0" borderId="61" xfId="0" applyNumberFormat="1" applyFont="1" applyBorder="1" applyAlignment="1">
      <alignment vertical="center"/>
    </xf>
    <xf numFmtId="176" fontId="0" fillId="0" borderId="10" xfId="0" applyNumberFormat="1" applyFont="1" applyBorder="1" applyAlignment="1">
      <alignment vertical="center"/>
    </xf>
    <xf numFmtId="208" fontId="0" fillId="0" borderId="31" xfId="0" applyNumberFormat="1" applyFont="1" applyBorder="1" applyAlignment="1">
      <alignment vertical="center"/>
    </xf>
    <xf numFmtId="208" fontId="0" fillId="0" borderId="40" xfId="0" applyNumberFormat="1" applyFont="1" applyBorder="1" applyAlignment="1">
      <alignment vertical="center"/>
    </xf>
    <xf numFmtId="208" fontId="0" fillId="0" borderId="10" xfId="0" applyNumberFormat="1" applyFont="1" applyBorder="1" applyAlignment="1">
      <alignment vertical="center"/>
    </xf>
    <xf numFmtId="208" fontId="0" fillId="0" borderId="11" xfId="0" applyNumberFormat="1" applyFont="1" applyBorder="1" applyAlignment="1">
      <alignment vertical="center"/>
    </xf>
    <xf numFmtId="38" fontId="0" fillId="0" borderId="61" xfId="0" applyNumberFormat="1" applyFill="1" applyBorder="1" applyAlignment="1">
      <alignment vertical="center"/>
    </xf>
    <xf numFmtId="176" fontId="0" fillId="0" borderId="10" xfId="0" applyNumberFormat="1" applyFill="1" applyBorder="1" applyAlignment="1">
      <alignment vertical="center"/>
    </xf>
    <xf numFmtId="38" fontId="0" fillId="0" borderId="75" xfId="0" applyNumberFormat="1" applyFill="1" applyBorder="1" applyAlignment="1">
      <alignment vertical="center"/>
    </xf>
    <xf numFmtId="38" fontId="0" fillId="0" borderId="20" xfId="0" applyNumberFormat="1" applyFill="1" applyBorder="1" applyAlignment="1">
      <alignment vertical="center"/>
    </xf>
    <xf numFmtId="38" fontId="0" fillId="0" borderId="61" xfId="0" applyNumberFormat="1" applyBorder="1" applyAlignment="1">
      <alignment vertical="center"/>
    </xf>
    <xf numFmtId="176" fontId="0" fillId="0" borderId="10" xfId="0" applyNumberFormat="1" applyBorder="1" applyAlignment="1">
      <alignment vertical="center"/>
    </xf>
    <xf numFmtId="38" fontId="0" fillId="0" borderId="75" xfId="0" applyNumberFormat="1" applyBorder="1" applyAlignment="1">
      <alignment vertical="center"/>
    </xf>
    <xf numFmtId="38" fontId="0" fillId="0" borderId="20" xfId="0" applyNumberFormat="1" applyBorder="1" applyAlignment="1">
      <alignment vertical="center"/>
    </xf>
    <xf numFmtId="38" fontId="0" fillId="0" borderId="63" xfId="0" applyNumberFormat="1" applyBorder="1" applyAlignment="1">
      <alignment vertical="center"/>
    </xf>
    <xf numFmtId="176" fontId="0" fillId="0" borderId="15" xfId="0" applyNumberFormat="1" applyBorder="1" applyAlignment="1">
      <alignment vertical="center"/>
    </xf>
    <xf numFmtId="38" fontId="0" fillId="0" borderId="44" xfId="0" applyNumberFormat="1" applyBorder="1" applyAlignment="1">
      <alignment vertical="center"/>
    </xf>
    <xf numFmtId="38" fontId="0" fillId="0" borderId="76" xfId="0" applyNumberForma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77"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0" xfId="0" applyNumberFormat="1" applyFont="1" applyBorder="1" applyAlignment="1">
      <alignment vertical="center"/>
    </xf>
    <xf numFmtId="177" fontId="0" fillId="0" borderId="1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78" fontId="0" fillId="0" borderId="74" xfId="0" applyNumberFormat="1" applyFill="1" applyBorder="1" applyAlignment="1">
      <alignment vertical="center"/>
    </xf>
    <xf numFmtId="178" fontId="0" fillId="0" borderId="30" xfId="0" applyNumberFormat="1" applyFill="1" applyBorder="1" applyAlignment="1">
      <alignment vertical="center"/>
    </xf>
    <xf numFmtId="178" fontId="0" fillId="0" borderId="10" xfId="0" applyNumberFormat="1" applyFill="1" applyBorder="1" applyAlignment="1">
      <alignment vertical="center"/>
    </xf>
    <xf numFmtId="178" fontId="0" fillId="0" borderId="20" xfId="0" applyNumberFormat="1" applyFill="1" applyBorder="1" applyAlignment="1">
      <alignment vertical="center"/>
    </xf>
    <xf numFmtId="185" fontId="0" fillId="0" borderId="15" xfId="49" applyNumberFormat="1" applyFont="1" applyBorder="1" applyAlignment="1">
      <alignment vertical="center"/>
    </xf>
    <xf numFmtId="178" fontId="0" fillId="0" borderId="43" xfId="0" applyNumberFormat="1" applyFont="1" applyBorder="1" applyAlignment="1">
      <alignment vertical="center"/>
    </xf>
    <xf numFmtId="178" fontId="0" fillId="0" borderId="26" xfId="0" applyNumberFormat="1" applyFont="1" applyBorder="1" applyAlignment="1">
      <alignment vertical="center"/>
    </xf>
    <xf numFmtId="185" fontId="0" fillId="0" borderId="78" xfId="64" applyNumberFormat="1" applyFont="1" applyBorder="1" applyAlignment="1">
      <alignment/>
      <protection/>
    </xf>
    <xf numFmtId="183" fontId="0" fillId="0" borderId="79" xfId="64" applyNumberFormat="1" applyFont="1" applyBorder="1">
      <alignment/>
      <protection/>
    </xf>
    <xf numFmtId="177" fontId="0" fillId="0" borderId="79" xfId="0" applyNumberFormat="1" applyBorder="1" applyAlignment="1">
      <alignment vertical="center"/>
    </xf>
    <xf numFmtId="177" fontId="0" fillId="0" borderId="80" xfId="0" applyNumberFormat="1" applyBorder="1" applyAlignment="1">
      <alignment vertical="center"/>
    </xf>
    <xf numFmtId="181" fontId="57" fillId="0" borderId="13"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4" fontId="57" fillId="0" borderId="41" xfId="49" applyNumberFormat="1" applyFont="1" applyBorder="1" applyAlignment="1">
      <alignment vertical="center"/>
    </xf>
    <xf numFmtId="181" fontId="57" fillId="0" borderId="43" xfId="0" applyNumberFormat="1" applyFont="1" applyBorder="1" applyAlignment="1">
      <alignment vertical="center"/>
    </xf>
    <xf numFmtId="177" fontId="57" fillId="0" borderId="43" xfId="0" applyNumberFormat="1" applyFont="1" applyBorder="1" applyAlignment="1">
      <alignment vertical="center"/>
    </xf>
    <xf numFmtId="177" fontId="57" fillId="0" borderId="81" xfId="0" applyNumberFormat="1" applyFont="1" applyBorder="1" applyAlignment="1">
      <alignment vertical="center"/>
    </xf>
    <xf numFmtId="177" fontId="57" fillId="0" borderId="82" xfId="0" applyNumberFormat="1" applyFont="1" applyBorder="1" applyAlignment="1">
      <alignment vertical="center"/>
    </xf>
    <xf numFmtId="177" fontId="57" fillId="0" borderId="83" xfId="0" applyNumberFormat="1" applyFont="1" applyBorder="1" applyAlignment="1">
      <alignment vertical="center"/>
    </xf>
    <xf numFmtId="181" fontId="57" fillId="0" borderId="74" xfId="0" applyNumberFormat="1" applyFont="1" applyFill="1" applyBorder="1" applyAlignment="1">
      <alignment vertical="center"/>
    </xf>
    <xf numFmtId="181" fontId="57" fillId="0" borderId="74" xfId="0" applyNumberFormat="1" applyFont="1" applyBorder="1" applyAlignment="1">
      <alignment vertical="center"/>
    </xf>
    <xf numFmtId="177" fontId="57" fillId="0" borderId="74" xfId="0" applyNumberFormat="1" applyFont="1" applyBorder="1" applyAlignment="1">
      <alignment vertical="center"/>
    </xf>
    <xf numFmtId="177" fontId="57" fillId="0" borderId="84" xfId="0" applyNumberFormat="1" applyFont="1" applyBorder="1" applyAlignment="1">
      <alignment vertical="center"/>
    </xf>
    <xf numFmtId="177" fontId="57" fillId="0" borderId="85" xfId="0" applyNumberFormat="1" applyFont="1" applyBorder="1" applyAlignment="1">
      <alignment vertical="center"/>
    </xf>
    <xf numFmtId="177" fontId="57" fillId="0" borderId="86" xfId="0" applyNumberFormat="1" applyFont="1" applyBorder="1" applyAlignment="1">
      <alignment vertical="center"/>
    </xf>
    <xf numFmtId="181" fontId="57" fillId="0" borderId="15" xfId="0" applyNumberFormat="1" applyFont="1" applyBorder="1" applyAlignment="1">
      <alignment vertical="center"/>
    </xf>
    <xf numFmtId="181" fontId="57" fillId="0" borderId="81"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185" fontId="58" fillId="0" borderId="61" xfId="0" applyNumberFormat="1" applyFont="1" applyBorder="1" applyAlignment="1">
      <alignment vertical="center"/>
    </xf>
    <xf numFmtId="194" fontId="58" fillId="0" borderId="10" xfId="0" applyNumberFormat="1" applyFont="1" applyBorder="1" applyAlignment="1">
      <alignment vertical="center"/>
    </xf>
    <xf numFmtId="185" fontId="58" fillId="0" borderId="10" xfId="0" applyNumberFormat="1" applyFont="1" applyBorder="1" applyAlignment="1">
      <alignment vertical="center"/>
    </xf>
    <xf numFmtId="185" fontId="58" fillId="0" borderId="75" xfId="0" applyNumberFormat="1" applyFont="1" applyBorder="1" applyAlignment="1">
      <alignment vertical="center"/>
    </xf>
    <xf numFmtId="185" fontId="58" fillId="0" borderId="20" xfId="0" applyNumberFormat="1" applyFont="1" applyBorder="1" applyAlignment="1">
      <alignment vertical="center"/>
    </xf>
    <xf numFmtId="185" fontId="58" fillId="0" borderId="81" xfId="0" applyNumberFormat="1" applyFont="1" applyBorder="1" applyAlignment="1">
      <alignment vertical="center"/>
    </xf>
    <xf numFmtId="194" fontId="58" fillId="0" borderId="43" xfId="0" applyNumberFormat="1" applyFont="1" applyBorder="1" applyAlignment="1">
      <alignment vertical="center"/>
    </xf>
    <xf numFmtId="185" fontId="58" fillId="0" borderId="43" xfId="0" applyNumberFormat="1" applyFont="1" applyBorder="1" applyAlignment="1">
      <alignment vertical="center"/>
    </xf>
    <xf numFmtId="185" fontId="58" fillId="0" borderId="82" xfId="0" applyNumberFormat="1" applyFont="1" applyBorder="1" applyAlignment="1">
      <alignment vertical="center"/>
    </xf>
    <xf numFmtId="177" fontId="58" fillId="0" borderId="83" xfId="0" applyNumberFormat="1" applyFont="1" applyBorder="1" applyAlignment="1">
      <alignment vertical="center"/>
    </xf>
    <xf numFmtId="181" fontId="58" fillId="0" borderId="74" xfId="0" applyNumberFormat="1" applyFont="1" applyBorder="1" applyAlignment="1">
      <alignment vertical="center"/>
    </xf>
    <xf numFmtId="177" fontId="58" fillId="0" borderId="74" xfId="0" applyNumberFormat="1" applyFont="1" applyBorder="1" applyAlignment="1">
      <alignment vertical="center"/>
    </xf>
    <xf numFmtId="177" fontId="58" fillId="0" borderId="84" xfId="0" applyNumberFormat="1" applyFont="1" applyBorder="1" applyAlignment="1">
      <alignment vertical="center"/>
    </xf>
    <xf numFmtId="185" fontId="58" fillId="0" borderId="41" xfId="0" applyNumberFormat="1" applyFont="1" applyBorder="1" applyAlignment="1">
      <alignment vertical="center"/>
    </xf>
    <xf numFmtId="177" fontId="0" fillId="0" borderId="84" xfId="0" applyNumberFormat="1" applyFont="1" applyBorder="1" applyAlignment="1">
      <alignment vertical="center"/>
    </xf>
    <xf numFmtId="177" fontId="0" fillId="0" borderId="74" xfId="0" applyNumberFormat="1" applyFont="1" applyBorder="1" applyAlignment="1">
      <alignment vertical="center"/>
    </xf>
    <xf numFmtId="177" fontId="0" fillId="0" borderId="74" xfId="63" applyNumberFormat="1" applyFont="1" applyFill="1" applyBorder="1">
      <alignment/>
      <protection/>
    </xf>
    <xf numFmtId="177" fontId="0" fillId="0" borderId="10" xfId="63" applyNumberFormat="1" applyFont="1" applyFill="1" applyBorder="1">
      <alignment/>
      <protection/>
    </xf>
    <xf numFmtId="0" fontId="12" fillId="0" borderId="0" xfId="0" applyFont="1" applyBorder="1" applyAlignment="1">
      <alignment horizontal="center" vertical="center"/>
    </xf>
    <xf numFmtId="0" fontId="0" fillId="0" borderId="87" xfId="0" applyBorder="1" applyAlignment="1">
      <alignment vertical="justify"/>
    </xf>
    <xf numFmtId="0" fontId="0" fillId="0" borderId="88" xfId="0" applyBorder="1" applyAlignment="1">
      <alignment vertical="justify"/>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92" xfId="0" applyBorder="1" applyAlignment="1">
      <alignment vertical="justify"/>
    </xf>
    <xf numFmtId="0" fontId="0" fillId="0" borderId="93" xfId="0" applyBorder="1" applyAlignment="1">
      <alignment vertical="justify"/>
    </xf>
    <xf numFmtId="0" fontId="0" fillId="0" borderId="94" xfId="0" applyBorder="1" applyAlignment="1">
      <alignment vertical="justify"/>
    </xf>
    <xf numFmtId="0" fontId="0" fillId="0" borderId="0" xfId="0" applyFont="1" applyAlignment="1">
      <alignment horizontal="center" vertical="center"/>
    </xf>
    <xf numFmtId="0" fontId="0" fillId="0" borderId="37" xfId="0" applyBorder="1" applyAlignment="1">
      <alignment horizontal="center" vertical="center" wrapText="1"/>
    </xf>
    <xf numFmtId="0" fontId="0" fillId="0" borderId="40" xfId="0" applyBorder="1" applyAlignment="1">
      <alignment horizontal="center" vertical="center" wrapText="1"/>
    </xf>
    <xf numFmtId="0" fontId="0" fillId="0" borderId="17" xfId="0" applyBorder="1" applyAlignment="1">
      <alignment horizontal="center" vertical="center"/>
    </xf>
    <xf numFmtId="0" fontId="0" fillId="0" borderId="34" xfId="0" applyBorder="1" applyAlignment="1">
      <alignment horizontal="center" vertical="center"/>
    </xf>
    <xf numFmtId="0" fontId="0" fillId="0" borderId="38"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wrapText="1"/>
    </xf>
    <xf numFmtId="0" fontId="0" fillId="0" borderId="31" xfId="0" applyBorder="1" applyAlignment="1">
      <alignment horizontal="center" vertical="center" wrapText="1"/>
    </xf>
    <xf numFmtId="0" fontId="0" fillId="0" borderId="10" xfId="0" applyBorder="1" applyAlignment="1">
      <alignment horizontal="center" vertical="center"/>
    </xf>
    <xf numFmtId="0" fontId="0" fillId="0" borderId="63" xfId="0" applyBorder="1" applyAlignment="1">
      <alignment horizontal="center" vertical="center" wrapText="1"/>
    </xf>
    <xf numFmtId="0" fontId="0" fillId="0" borderId="15" xfId="0" applyBorder="1" applyAlignment="1">
      <alignment horizontal="center" vertical="center" wrapText="1"/>
    </xf>
    <xf numFmtId="0" fontId="0" fillId="0" borderId="95" xfId="0" applyBorder="1" applyAlignment="1">
      <alignment horizontal="center" vertical="center" wrapText="1"/>
    </xf>
    <xf numFmtId="0" fontId="0" fillId="0" borderId="12" xfId="0" applyBorder="1" applyAlignment="1">
      <alignment horizontal="center" vertical="center" textRotation="255"/>
    </xf>
    <xf numFmtId="0" fontId="0" fillId="0" borderId="31" xfId="0" applyBorder="1" applyAlignment="1">
      <alignment horizontal="center" vertical="center" textRotation="255"/>
    </xf>
    <xf numFmtId="0" fontId="0" fillId="0" borderId="13" xfId="0" applyBorder="1" applyAlignment="1">
      <alignment horizontal="center" vertical="center" textRotation="255"/>
    </xf>
    <xf numFmtId="0" fontId="0" fillId="0" borderId="12"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2" xfId="0" applyBorder="1" applyAlignment="1">
      <alignment horizontal="distributed" vertical="center"/>
    </xf>
    <xf numFmtId="0" fontId="0" fillId="0" borderId="32" xfId="0" applyBorder="1" applyAlignment="1">
      <alignment horizontal="center" vertical="center" shrinkToFit="1"/>
    </xf>
    <xf numFmtId="0" fontId="0" fillId="0" borderId="75" xfId="0" applyBorder="1" applyAlignment="1">
      <alignment horizontal="center" vertical="center" shrinkToFit="1"/>
    </xf>
    <xf numFmtId="0" fontId="0" fillId="0" borderId="32" xfId="0" applyBorder="1" applyAlignment="1">
      <alignment horizontal="distributed" vertical="center"/>
    </xf>
    <xf numFmtId="0" fontId="0" fillId="0" borderId="33" xfId="0" applyBorder="1" applyAlignment="1">
      <alignment horizontal="distributed" vertical="center"/>
    </xf>
    <xf numFmtId="0" fontId="0" fillId="0" borderId="75" xfId="0" applyBorder="1" applyAlignment="1">
      <alignment horizontal="distributed" vertical="center"/>
    </xf>
    <xf numFmtId="0" fontId="0" fillId="0" borderId="64" xfId="0" applyBorder="1" applyAlignment="1">
      <alignment horizontal="center" vertical="center" wrapText="1"/>
    </xf>
    <xf numFmtId="0" fontId="0" fillId="0" borderId="74" xfId="0" applyBorder="1" applyAlignment="1">
      <alignment horizontal="center" vertical="center" wrapText="1"/>
    </xf>
    <xf numFmtId="0" fontId="0" fillId="0" borderId="28" xfId="0" applyBorder="1" applyAlignment="1">
      <alignment horizontal="center" vertical="center" wrapText="1"/>
    </xf>
    <xf numFmtId="0" fontId="0" fillId="0" borderId="61" xfId="0" applyBorder="1" applyAlignment="1">
      <alignment horizontal="center" vertical="center" wrapText="1"/>
    </xf>
    <xf numFmtId="0" fontId="0" fillId="0" borderId="10" xfId="0" applyBorder="1" applyAlignment="1">
      <alignment horizontal="center" vertical="center" wrapText="1"/>
    </xf>
    <xf numFmtId="0" fontId="0" fillId="0" borderId="32" xfId="0" applyBorder="1" applyAlignment="1">
      <alignment horizontal="center" vertical="center" wrapText="1"/>
    </xf>
    <xf numFmtId="0" fontId="0" fillId="0" borderId="10" xfId="0" applyBorder="1" applyAlignment="1">
      <alignment horizontal="distributed" vertical="center"/>
    </xf>
    <xf numFmtId="0" fontId="0" fillId="0" borderId="75"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22"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distributed" vertical="center"/>
    </xf>
    <xf numFmtId="0" fontId="0" fillId="0" borderId="96" xfId="0" applyBorder="1" applyAlignment="1">
      <alignment vertical="justify"/>
    </xf>
    <xf numFmtId="0" fontId="0" fillId="0" borderId="97" xfId="0" applyBorder="1" applyAlignment="1">
      <alignment vertical="justify"/>
    </xf>
    <xf numFmtId="0" fontId="0" fillId="0" borderId="98" xfId="0" applyBorder="1" applyAlignment="1">
      <alignment vertical="justify"/>
    </xf>
    <xf numFmtId="0" fontId="0" fillId="0" borderId="99" xfId="0" applyBorder="1" applyAlignment="1">
      <alignment vertical="justify"/>
    </xf>
    <xf numFmtId="0" fontId="0" fillId="0" borderId="100" xfId="0" applyBorder="1" applyAlignment="1">
      <alignment vertical="justify"/>
    </xf>
    <xf numFmtId="0" fontId="0" fillId="0" borderId="101" xfId="0" applyBorder="1" applyAlignment="1">
      <alignment vertical="justify"/>
    </xf>
    <xf numFmtId="0" fontId="0" fillId="0" borderId="102" xfId="0" applyBorder="1" applyAlignment="1">
      <alignment vertical="justify"/>
    </xf>
    <xf numFmtId="0" fontId="0" fillId="0" borderId="103" xfId="0" applyBorder="1" applyAlignment="1">
      <alignment vertical="justify"/>
    </xf>
    <xf numFmtId="0" fontId="0" fillId="0" borderId="104" xfId="0" applyBorder="1" applyAlignment="1">
      <alignment vertical="justify"/>
    </xf>
    <xf numFmtId="0" fontId="0" fillId="0" borderId="85" xfId="64" applyFont="1" applyBorder="1" applyAlignment="1">
      <alignment horizontal="center"/>
      <protection/>
    </xf>
    <xf numFmtId="0" fontId="0" fillId="0" borderId="33" xfId="64" applyFont="1" applyBorder="1" applyAlignment="1">
      <alignment horizontal="center"/>
      <protection/>
    </xf>
    <xf numFmtId="0" fontId="0" fillId="0" borderId="20" xfId="64" applyFont="1" applyBorder="1" applyAlignment="1">
      <alignment horizontal="center"/>
      <protection/>
    </xf>
    <xf numFmtId="0" fontId="0" fillId="0" borderId="8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4" xfId="0" applyFont="1" applyBorder="1" applyAlignment="1">
      <alignment horizontal="center" vertical="center"/>
    </xf>
    <xf numFmtId="0" fontId="0" fillId="0" borderId="10"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64" xfId="0" applyFont="1" applyBorder="1" applyAlignment="1">
      <alignment horizontal="center" vertical="center"/>
    </xf>
    <xf numFmtId="0" fontId="0" fillId="0" borderId="61" xfId="0" applyFont="1" applyBorder="1" applyAlignment="1">
      <alignment horizontal="center" vertical="center"/>
    </xf>
    <xf numFmtId="0" fontId="0" fillId="0" borderId="63" xfId="0" applyFont="1" applyBorder="1" applyAlignment="1">
      <alignment horizontal="center" vertical="center"/>
    </xf>
    <xf numFmtId="0" fontId="0" fillId="0" borderId="15" xfId="0" applyFont="1" applyBorder="1" applyAlignment="1">
      <alignment horizontal="center" vertical="center"/>
    </xf>
    <xf numFmtId="0" fontId="0" fillId="0" borderId="7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105" xfId="0" applyFont="1" applyBorder="1" applyAlignment="1">
      <alignment horizontal="center" vertical="center" shrinkToFit="1"/>
    </xf>
    <xf numFmtId="0" fontId="0" fillId="0" borderId="83" xfId="64" applyFont="1" applyBorder="1" applyAlignment="1">
      <alignment horizontal="center"/>
      <protection/>
    </xf>
    <xf numFmtId="0" fontId="0" fillId="0" borderId="29" xfId="64" applyFont="1" applyBorder="1" applyAlignment="1">
      <alignment horizontal="center"/>
      <protection/>
    </xf>
    <xf numFmtId="0" fontId="0" fillId="0" borderId="30" xfId="64" applyFont="1" applyBorder="1" applyAlignment="1">
      <alignment horizontal="center"/>
      <protection/>
    </xf>
    <xf numFmtId="0" fontId="0" fillId="0" borderId="87" xfId="64" applyFont="1" applyBorder="1" applyAlignment="1">
      <alignment vertical="justify"/>
      <protection/>
    </xf>
    <xf numFmtId="0" fontId="0" fillId="0" borderId="93" xfId="64" applyFont="1" applyBorder="1" applyAlignment="1">
      <alignment vertical="justify"/>
      <protection/>
    </xf>
    <xf numFmtId="0" fontId="0" fillId="0" borderId="88" xfId="64" applyFont="1" applyBorder="1" applyAlignment="1">
      <alignment vertical="justify"/>
      <protection/>
    </xf>
    <xf numFmtId="0" fontId="0" fillId="0" borderId="91" xfId="64" applyFont="1" applyBorder="1" applyAlignment="1">
      <alignment vertical="justify"/>
      <protection/>
    </xf>
    <xf numFmtId="0" fontId="0" fillId="0" borderId="94" xfId="64" applyFont="1" applyBorder="1" applyAlignment="1">
      <alignment vertical="justify"/>
      <protection/>
    </xf>
    <xf numFmtId="0" fontId="0" fillId="0" borderId="92" xfId="64" applyFont="1" applyBorder="1" applyAlignment="1">
      <alignment vertical="justify"/>
      <protection/>
    </xf>
    <xf numFmtId="0" fontId="0" fillId="0" borderId="95" xfId="64" applyFont="1" applyBorder="1" applyAlignment="1">
      <alignment horizontal="center" vertical="center"/>
      <protection/>
    </xf>
    <xf numFmtId="0" fontId="0" fillId="0" borderId="44" xfId="64" applyFont="1" applyBorder="1" applyAlignment="1">
      <alignment horizontal="center" vertical="center"/>
      <protection/>
    </xf>
    <xf numFmtId="177" fontId="0" fillId="0" borderId="78" xfId="64" applyNumberFormat="1" applyFont="1" applyBorder="1" applyAlignment="1">
      <alignment/>
      <protection/>
    </xf>
    <xf numFmtId="177" fontId="0" fillId="0" borderId="106" xfId="64" applyNumberFormat="1" applyFont="1" applyBorder="1" applyAlignment="1">
      <alignment/>
      <protection/>
    </xf>
    <xf numFmtId="0" fontId="0" fillId="0" borderId="37" xfId="64" applyFont="1" applyBorder="1" applyAlignment="1">
      <alignment horizontal="center" vertical="center"/>
      <protection/>
    </xf>
    <xf numFmtId="0" fontId="0" fillId="0" borderId="26" xfId="64" applyFont="1" applyBorder="1" applyAlignment="1">
      <alignment horizontal="center" vertical="center"/>
      <protection/>
    </xf>
    <xf numFmtId="0" fontId="0" fillId="0" borderId="34" xfId="0" applyFont="1" applyBorder="1" applyAlignment="1">
      <alignment horizontal="center" vertical="center"/>
    </xf>
    <xf numFmtId="0" fontId="0" fillId="0" borderId="41" xfId="0" applyFont="1" applyBorder="1" applyAlignment="1">
      <alignment horizontal="center" vertical="center"/>
    </xf>
    <xf numFmtId="0" fontId="0" fillId="0" borderId="17" xfId="0" applyFont="1" applyBorder="1" applyAlignment="1">
      <alignment horizontal="center" vertical="center"/>
    </xf>
    <xf numFmtId="0" fontId="0" fillId="0" borderId="43" xfId="0" applyFont="1" applyBorder="1" applyAlignment="1">
      <alignment horizontal="center" vertical="center"/>
    </xf>
    <xf numFmtId="0" fontId="0" fillId="0" borderId="35" xfId="64" applyFont="1" applyBorder="1" applyAlignment="1">
      <alignment horizontal="left" vertical="center"/>
      <protection/>
    </xf>
    <xf numFmtId="0" fontId="0" fillId="0" borderId="52" xfId="0" applyBorder="1" applyAlignment="1">
      <alignment vertical="center"/>
    </xf>
    <xf numFmtId="0" fontId="0" fillId="0" borderId="10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24" xfId="0" applyBorder="1" applyAlignment="1">
      <alignment vertical="center"/>
    </xf>
    <xf numFmtId="0" fontId="0" fillId="0" borderId="17" xfId="64" applyFont="1" applyBorder="1" applyAlignment="1">
      <alignment horizontal="center" vertical="center"/>
      <protection/>
    </xf>
    <xf numFmtId="0" fontId="0" fillId="0" borderId="43" xfId="0" applyBorder="1" applyAlignment="1">
      <alignment horizontal="center" vertical="center"/>
    </xf>
    <xf numFmtId="0" fontId="0" fillId="0" borderId="86" xfId="64" applyFont="1" applyBorder="1" applyAlignment="1">
      <alignment horizontal="center"/>
      <protection/>
    </xf>
    <xf numFmtId="0" fontId="0" fillId="0" borderId="105" xfId="64" applyFont="1" applyBorder="1" applyAlignment="1">
      <alignment horizontal="center"/>
      <protection/>
    </xf>
    <xf numFmtId="0" fontId="0" fillId="0" borderId="76" xfId="64" applyFont="1" applyBorder="1" applyAlignment="1">
      <alignment horizontal="center"/>
      <protection/>
    </xf>
    <xf numFmtId="0" fontId="0" fillId="0" borderId="86" xfId="0" applyFont="1" applyBorder="1" applyAlignment="1">
      <alignment horizontal="center" vertical="center"/>
    </xf>
    <xf numFmtId="0" fontId="0" fillId="0" borderId="105" xfId="0" applyFont="1" applyBorder="1" applyAlignment="1">
      <alignment horizontal="center" vertical="center"/>
    </xf>
    <xf numFmtId="0" fontId="0" fillId="0" borderId="76" xfId="0" applyFont="1" applyBorder="1" applyAlignment="1">
      <alignment horizontal="center" vertical="center"/>
    </xf>
    <xf numFmtId="0" fontId="0" fillId="0" borderId="108" xfId="64" applyFont="1" applyBorder="1" applyAlignment="1">
      <alignment horizontal="center" vertical="center"/>
      <protection/>
    </xf>
    <xf numFmtId="0" fontId="0" fillId="0" borderId="66" xfId="64" applyFont="1" applyBorder="1" applyAlignment="1">
      <alignment horizontal="center" vertical="center"/>
      <protection/>
    </xf>
    <xf numFmtId="0" fontId="0" fillId="0" borderId="22" xfId="64" applyFont="1" applyBorder="1" applyAlignment="1">
      <alignment horizontal="center" vertical="center"/>
      <protection/>
    </xf>
    <xf numFmtId="0" fontId="0" fillId="0" borderId="23" xfId="64" applyFont="1" applyBorder="1" applyAlignment="1">
      <alignment horizontal="center" vertical="center"/>
      <protection/>
    </xf>
    <xf numFmtId="0" fontId="0" fillId="0" borderId="69"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3" xfId="64" applyFont="1" applyBorder="1" applyAlignment="1">
      <alignment horizontal="center" vertical="center"/>
      <protection/>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32" xfId="0" applyBorder="1" applyAlignment="1">
      <alignment vertical="center"/>
    </xf>
    <xf numFmtId="0" fontId="0" fillId="0" borderId="33" xfId="0" applyFont="1" applyBorder="1" applyAlignment="1">
      <alignment vertical="center"/>
    </xf>
    <xf numFmtId="0" fontId="0" fillId="0" borderId="20" xfId="0" applyFont="1" applyBorder="1" applyAlignment="1">
      <alignment vertical="center"/>
    </xf>
    <xf numFmtId="0" fontId="0" fillId="0" borderId="33" xfId="0" applyBorder="1" applyAlignment="1">
      <alignment vertical="center"/>
    </xf>
    <xf numFmtId="0" fontId="0" fillId="0" borderId="20" xfId="0" applyBorder="1" applyAlignment="1">
      <alignment vertical="center"/>
    </xf>
    <xf numFmtId="0" fontId="0" fillId="0" borderId="83" xfId="0" applyFont="1" applyBorder="1" applyAlignment="1">
      <alignment horizontal="center" vertical="center"/>
    </xf>
    <xf numFmtId="0" fontId="0" fillId="0" borderId="36" xfId="0" applyFont="1" applyBorder="1" applyAlignment="1">
      <alignment horizontal="center" vertical="center"/>
    </xf>
    <xf numFmtId="3" fontId="0" fillId="0" borderId="86" xfId="0" applyNumberFormat="1" applyBorder="1" applyAlignment="1">
      <alignment/>
    </xf>
    <xf numFmtId="3" fontId="0" fillId="0" borderId="44" xfId="0" applyNumberFormat="1" applyBorder="1" applyAlignment="1">
      <alignment/>
    </xf>
    <xf numFmtId="38" fontId="0" fillId="0" borderId="95" xfId="49" applyFont="1" applyBorder="1" applyAlignment="1">
      <alignment/>
    </xf>
    <xf numFmtId="38" fontId="0" fillId="0" borderId="76" xfId="49" applyFont="1" applyBorder="1" applyAlignment="1">
      <alignment/>
    </xf>
    <xf numFmtId="0" fontId="0" fillId="0" borderId="83"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89" xfId="64" applyFont="1" applyBorder="1" applyAlignment="1">
      <alignment vertical="justify"/>
      <protection/>
    </xf>
    <xf numFmtId="0" fontId="0" fillId="0" borderId="100" xfId="64" applyFont="1" applyBorder="1" applyAlignment="1">
      <alignment vertical="justify"/>
      <protection/>
    </xf>
    <xf numFmtId="0" fontId="0" fillId="0" borderId="90" xfId="64" applyFont="1" applyBorder="1" applyAlignment="1">
      <alignment vertical="justify"/>
      <protection/>
    </xf>
    <xf numFmtId="0" fontId="0" fillId="0" borderId="33" xfId="0" applyFont="1" applyBorder="1" applyAlignment="1">
      <alignment vertical="center"/>
    </xf>
    <xf numFmtId="0" fontId="0" fillId="0" borderId="20"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0" fillId="0" borderId="41" xfId="0"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109" xfId="0" applyFont="1" applyBorder="1" applyAlignment="1">
      <alignment horizontal="center" vertical="center"/>
    </xf>
    <xf numFmtId="0" fontId="0" fillId="0" borderId="95" xfId="0" applyBorder="1" applyAlignment="1">
      <alignment vertical="center"/>
    </xf>
    <xf numFmtId="0" fontId="0" fillId="0" borderId="105" xfId="0" applyFont="1" applyBorder="1" applyAlignment="1">
      <alignment vertical="center"/>
    </xf>
    <xf numFmtId="0" fontId="0" fillId="0" borderId="76" xfId="0" applyFont="1"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74" xfId="0" applyFont="1" applyBorder="1" applyAlignment="1">
      <alignment horizontal="center" vertical="center"/>
    </xf>
    <xf numFmtId="0" fontId="7" fillId="0" borderId="84" xfId="0" applyFont="1" applyBorder="1" applyAlignment="1">
      <alignment horizontal="center" vertical="center"/>
    </xf>
    <xf numFmtId="0" fontId="7" fillId="0" borderId="87" xfId="0" applyFont="1" applyBorder="1" applyAlignment="1">
      <alignment vertical="justify"/>
    </xf>
    <xf numFmtId="0" fontId="7" fillId="0" borderId="110" xfId="0" applyFont="1" applyBorder="1" applyAlignment="1">
      <alignment vertical="justify"/>
    </xf>
    <xf numFmtId="0" fontId="7" fillId="0" borderId="111" xfId="0" applyFont="1" applyBorder="1" applyAlignment="1">
      <alignment vertical="justify"/>
    </xf>
    <xf numFmtId="0" fontId="7" fillId="0" borderId="104" xfId="0" applyFont="1" applyBorder="1" applyAlignment="1">
      <alignment vertical="justify"/>
    </xf>
    <xf numFmtId="0" fontId="7" fillId="0" borderId="86" xfId="0" applyFont="1" applyBorder="1" applyAlignment="1">
      <alignment horizontal="left" vertical="center"/>
    </xf>
    <xf numFmtId="0" fontId="7" fillId="0" borderId="44" xfId="0" applyFont="1" applyBorder="1" applyAlignment="1">
      <alignment horizontal="left" vertical="center"/>
    </xf>
    <xf numFmtId="0" fontId="7" fillId="0" borderId="85" xfId="0" applyFont="1" applyBorder="1" applyAlignment="1">
      <alignment horizontal="left" vertical="center"/>
    </xf>
    <xf numFmtId="0" fontId="7" fillId="0" borderId="75" xfId="0" applyFont="1" applyBorder="1" applyAlignment="1">
      <alignment horizontal="left" vertical="center"/>
    </xf>
    <xf numFmtId="0" fontId="0" fillId="0" borderId="75"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1">
      <selection activeCell="D8" sqref="D8"/>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22"/>
      <c r="J5" s="122"/>
      <c r="K5" s="122"/>
      <c r="L5" s="122"/>
      <c r="M5" s="122"/>
      <c r="N5" s="6"/>
    </row>
    <row r="6" spans="2:14" ht="15" customHeight="1">
      <c r="B6" s="1"/>
      <c r="I6" s="122"/>
      <c r="J6" s="122"/>
      <c r="K6" s="165"/>
      <c r="L6" s="165"/>
      <c r="M6" s="165"/>
      <c r="N6" s="6"/>
    </row>
    <row r="7" spans="2:13" ht="17.25">
      <c r="B7" s="1"/>
      <c r="L7" s="3"/>
      <c r="M7" s="6"/>
    </row>
    <row r="8" spans="2:13" ht="17.25">
      <c r="B8" s="1"/>
      <c r="L8" s="3"/>
      <c r="M8" s="6"/>
    </row>
    <row r="9" spans="2:13" ht="17.25" customHeight="1">
      <c r="B9" s="1"/>
      <c r="C9" s="284" t="s">
        <v>247</v>
      </c>
      <c r="D9" s="284"/>
      <c r="E9" s="284"/>
      <c r="F9" s="284"/>
      <c r="G9" s="284"/>
      <c r="H9" s="284"/>
      <c r="I9" s="284"/>
      <c r="J9" s="284"/>
      <c r="K9" s="284"/>
      <c r="L9" s="284"/>
      <c r="M9" s="47"/>
    </row>
    <row r="10" spans="2:19" ht="17.25" customHeight="1">
      <c r="B10" s="1"/>
      <c r="C10" s="284"/>
      <c r="D10" s="284"/>
      <c r="E10" s="284"/>
      <c r="F10" s="284"/>
      <c r="G10" s="284"/>
      <c r="H10" s="284"/>
      <c r="I10" s="284"/>
      <c r="J10" s="284"/>
      <c r="K10" s="284"/>
      <c r="L10" s="284"/>
      <c r="M10" s="47"/>
      <c r="N10" s="6"/>
      <c r="O10" s="4"/>
      <c r="P10" s="6"/>
      <c r="Q10" s="5"/>
      <c r="R10" s="4"/>
      <c r="S10" s="4"/>
    </row>
    <row r="11" spans="2:19" ht="17.25" customHeight="1">
      <c r="B11" s="1"/>
      <c r="C11" s="48"/>
      <c r="D11" s="48"/>
      <c r="E11" s="48"/>
      <c r="F11" s="48"/>
      <c r="G11" s="48"/>
      <c r="H11" s="48"/>
      <c r="I11" s="48"/>
      <c r="J11" s="48"/>
      <c r="K11" s="48"/>
      <c r="L11" s="49"/>
      <c r="M11" s="47"/>
      <c r="N11" s="6"/>
      <c r="O11" s="4"/>
      <c r="P11" s="6"/>
      <c r="Q11" s="5"/>
      <c r="R11" s="4"/>
      <c r="S11" s="4"/>
    </row>
    <row r="12" spans="2:20" ht="17.25" customHeight="1">
      <c r="B12" s="1"/>
      <c r="E12" s="120"/>
      <c r="F12" s="120"/>
      <c r="G12" s="120"/>
      <c r="H12" s="120"/>
      <c r="I12" s="120"/>
      <c r="J12" s="120"/>
      <c r="K12" s="120"/>
      <c r="L12" s="120"/>
      <c r="M12" s="120"/>
      <c r="N12" s="120"/>
      <c r="O12" s="120"/>
      <c r="P12" s="120"/>
      <c r="Q12" s="120"/>
      <c r="R12" s="120"/>
      <c r="S12" s="120"/>
      <c r="T12" s="120"/>
    </row>
    <row r="13" spans="2:20" ht="17.25" customHeight="1">
      <c r="B13" s="50" t="s">
        <v>6</v>
      </c>
      <c r="D13" s="51"/>
      <c r="E13" s="120"/>
      <c r="F13" s="120"/>
      <c r="G13" s="120"/>
      <c r="H13" s="120"/>
      <c r="I13" s="120"/>
      <c r="J13" s="120"/>
      <c r="K13" s="120"/>
      <c r="L13" s="120"/>
      <c r="M13" s="120"/>
      <c r="N13" s="120"/>
      <c r="O13" s="120"/>
      <c r="P13" s="120"/>
      <c r="Q13" s="120"/>
      <c r="R13" s="120"/>
      <c r="S13" s="120"/>
      <c r="T13" s="120"/>
    </row>
    <row r="14" spans="2:20" ht="17.25" customHeight="1">
      <c r="B14" s="50"/>
      <c r="C14" s="52" t="s">
        <v>151</v>
      </c>
      <c r="D14" s="51"/>
      <c r="E14" s="120"/>
      <c r="F14" s="120"/>
      <c r="G14" s="120"/>
      <c r="H14" s="120"/>
      <c r="I14" s="120"/>
      <c r="J14" s="120"/>
      <c r="K14" s="120"/>
      <c r="L14" s="120"/>
      <c r="M14" s="120"/>
      <c r="N14" s="120"/>
      <c r="O14" s="120"/>
      <c r="P14" s="120"/>
      <c r="Q14" s="120"/>
      <c r="R14" s="120"/>
      <c r="S14" s="120"/>
      <c r="T14" s="120"/>
    </row>
    <row r="15" spans="2:20" s="51" customFormat="1" ht="15.75" customHeight="1">
      <c r="B15" s="52"/>
      <c r="C15" t="s">
        <v>248</v>
      </c>
      <c r="E15" s="120"/>
      <c r="F15" s="120"/>
      <c r="G15" s="120"/>
      <c r="H15" s="120"/>
      <c r="I15" s="120"/>
      <c r="J15" s="120"/>
      <c r="K15" s="120"/>
      <c r="L15" s="120"/>
      <c r="M15" s="120"/>
      <c r="N15" s="120"/>
      <c r="O15" s="120"/>
      <c r="P15" s="120"/>
      <c r="Q15" s="120"/>
      <c r="R15" s="120"/>
      <c r="S15" s="120"/>
      <c r="T15" s="120"/>
    </row>
    <row r="16" spans="2:20" s="51" customFormat="1" ht="15.75" customHeight="1">
      <c r="B16" s="52"/>
      <c r="C16" t="s">
        <v>249</v>
      </c>
      <c r="E16" s="120"/>
      <c r="F16" s="120"/>
      <c r="G16" s="120"/>
      <c r="H16" s="120"/>
      <c r="I16" s="120"/>
      <c r="J16" s="120"/>
      <c r="K16" s="120"/>
      <c r="L16" s="120"/>
      <c r="M16" s="120"/>
      <c r="N16" s="120"/>
      <c r="O16" s="120"/>
      <c r="P16" s="120"/>
      <c r="Q16" s="120"/>
      <c r="R16" s="120"/>
      <c r="S16" s="120"/>
      <c r="T16" s="120"/>
    </row>
    <row r="17" spans="2:20" s="51" customFormat="1" ht="15.75" customHeight="1">
      <c r="B17" s="52"/>
      <c r="E17" s="120"/>
      <c r="F17" s="120"/>
      <c r="G17" s="120"/>
      <c r="H17" s="120"/>
      <c r="I17" s="120"/>
      <c r="J17" s="120"/>
      <c r="K17" s="120"/>
      <c r="L17" s="120"/>
      <c r="M17" s="120"/>
      <c r="N17" s="120"/>
      <c r="O17" s="120"/>
      <c r="P17" s="120"/>
      <c r="Q17" s="120"/>
      <c r="R17" s="120"/>
      <c r="S17" s="120"/>
      <c r="T17" s="120"/>
    </row>
    <row r="18" spans="2:13" ht="17.25" customHeight="1">
      <c r="B18" s="51"/>
      <c r="C18" s="52" t="s">
        <v>152</v>
      </c>
      <c r="D18" s="51"/>
      <c r="E18" s="51"/>
      <c r="F18" s="51"/>
      <c r="G18" s="51"/>
      <c r="H18" s="51"/>
      <c r="I18" s="51"/>
      <c r="J18" s="51"/>
      <c r="K18" s="51"/>
      <c r="L18" s="51"/>
      <c r="M18" s="51"/>
    </row>
    <row r="19" s="51" customFormat="1" ht="15.75" customHeight="1">
      <c r="C19" s="51" t="s">
        <v>165</v>
      </c>
    </row>
    <row r="20" s="51" customFormat="1" ht="15.75" customHeight="1">
      <c r="C20" t="s">
        <v>250</v>
      </c>
    </row>
    <row r="21" s="51" customFormat="1" ht="15.75" customHeight="1">
      <c r="C21" t="s">
        <v>251</v>
      </c>
    </row>
    <row r="22" spans="2:20" s="51" customFormat="1" ht="15.75" customHeight="1">
      <c r="B22" s="52"/>
      <c r="C22" s="51" t="s">
        <v>166</v>
      </c>
      <c r="E22" s="120"/>
      <c r="F22" s="120"/>
      <c r="G22" s="120"/>
      <c r="H22" s="120"/>
      <c r="I22" s="120"/>
      <c r="J22" s="120"/>
      <c r="K22" s="120"/>
      <c r="L22" s="120"/>
      <c r="M22" s="120"/>
      <c r="N22" s="120"/>
      <c r="O22" s="120"/>
      <c r="P22" s="120"/>
      <c r="Q22" s="120"/>
      <c r="R22" s="120"/>
      <c r="S22" s="120"/>
      <c r="T22" s="120"/>
    </row>
    <row r="23" spans="2:20" s="51" customFormat="1" ht="15.75" customHeight="1">
      <c r="B23" s="52"/>
      <c r="C23" t="s">
        <v>252</v>
      </c>
      <c r="E23" s="120"/>
      <c r="F23" s="120"/>
      <c r="G23" s="120"/>
      <c r="H23" s="120"/>
      <c r="I23" s="120"/>
      <c r="J23" s="120"/>
      <c r="K23" s="120"/>
      <c r="L23" s="120"/>
      <c r="M23" s="120"/>
      <c r="N23" s="120"/>
      <c r="O23" s="120"/>
      <c r="P23" s="120"/>
      <c r="Q23" s="120"/>
      <c r="R23" s="120"/>
      <c r="S23" s="120"/>
      <c r="T23" s="120"/>
    </row>
    <row r="24" spans="2:20" s="51" customFormat="1" ht="15.75" customHeight="1">
      <c r="B24" s="52"/>
      <c r="C24" t="s">
        <v>253</v>
      </c>
      <c r="E24" s="120"/>
      <c r="F24" s="120"/>
      <c r="G24" s="120"/>
      <c r="H24" s="120"/>
      <c r="I24" s="120"/>
      <c r="J24" s="120"/>
      <c r="K24" s="120"/>
      <c r="L24" s="120"/>
      <c r="M24" s="120"/>
      <c r="N24" s="120"/>
      <c r="O24" s="120"/>
      <c r="P24" s="120"/>
      <c r="Q24" s="120"/>
      <c r="R24" s="120"/>
      <c r="S24" s="120"/>
      <c r="T24" s="120"/>
    </row>
    <row r="25" spans="2:20" s="51" customFormat="1" ht="15.75" customHeight="1">
      <c r="B25" s="52"/>
      <c r="E25" s="120"/>
      <c r="F25" s="120"/>
      <c r="G25" s="120"/>
      <c r="H25" s="120"/>
      <c r="I25" s="120"/>
      <c r="J25" s="120"/>
      <c r="K25" s="120"/>
      <c r="L25" s="120"/>
      <c r="M25" s="120"/>
      <c r="N25" s="120"/>
      <c r="O25" s="120"/>
      <c r="P25" s="120"/>
      <c r="Q25" s="120"/>
      <c r="R25" s="120"/>
      <c r="S25" s="120"/>
      <c r="T25" s="120"/>
    </row>
    <row r="26" spans="2:14" ht="17.25" customHeight="1">
      <c r="B26" s="51"/>
      <c r="C26" s="52" t="s">
        <v>153</v>
      </c>
      <c r="D26" s="51"/>
      <c r="E26" s="51"/>
      <c r="F26" s="51"/>
      <c r="G26" s="51"/>
      <c r="H26" s="51"/>
      <c r="I26" s="51"/>
      <c r="J26" s="51"/>
      <c r="K26" s="51"/>
      <c r="L26" s="51"/>
      <c r="M26" s="51"/>
      <c r="N26" s="121"/>
    </row>
    <row r="27" spans="3:14" s="51" customFormat="1" ht="15.75" customHeight="1">
      <c r="C27" t="s">
        <v>254</v>
      </c>
      <c r="N27" s="121"/>
    </row>
    <row r="28" s="51" customFormat="1" ht="15.75" customHeight="1"/>
    <row r="29" spans="2:20" ht="17.25" customHeight="1">
      <c r="B29" s="51"/>
      <c r="C29" s="52" t="s">
        <v>154</v>
      </c>
      <c r="D29" s="51"/>
      <c r="E29" s="120"/>
      <c r="F29" s="120"/>
      <c r="G29" s="120"/>
      <c r="H29" s="120"/>
      <c r="I29" s="120"/>
      <c r="J29" s="120"/>
      <c r="K29" s="120"/>
      <c r="L29" s="120"/>
      <c r="M29" s="120"/>
      <c r="N29" s="120"/>
      <c r="O29" s="120"/>
      <c r="P29" s="120"/>
      <c r="Q29" s="120"/>
      <c r="R29" s="120"/>
      <c r="S29" s="120"/>
      <c r="T29" s="120"/>
    </row>
    <row r="30" spans="3:19" s="51" customFormat="1" ht="15.75" customHeight="1">
      <c r="C30" t="s">
        <v>255</v>
      </c>
      <c r="O30" s="4"/>
      <c r="P30" s="4"/>
      <c r="Q30" s="5"/>
      <c r="R30" s="4"/>
      <c r="S30" s="4"/>
    </row>
    <row r="31" s="51" customFormat="1" ht="15.75" customHeight="1">
      <c r="C31" t="s">
        <v>256</v>
      </c>
    </row>
    <row r="32" s="51" customFormat="1" ht="15.75" customHeight="1">
      <c r="C32"/>
    </row>
    <row r="33" s="51" customFormat="1" ht="15.75" customHeight="1" thickBot="1">
      <c r="N33" s="2"/>
    </row>
    <row r="34" spans="2:13" s="137" customFormat="1" ht="12" customHeight="1">
      <c r="B34" s="138"/>
      <c r="C34" s="139"/>
      <c r="D34" s="139"/>
      <c r="E34" s="139"/>
      <c r="F34" s="139"/>
      <c r="G34" s="139"/>
      <c r="H34" s="139"/>
      <c r="I34" s="139"/>
      <c r="J34" s="139"/>
      <c r="K34" s="139"/>
      <c r="L34" s="139"/>
      <c r="M34" s="140"/>
    </row>
    <row r="35" spans="2:13" s="137" customFormat="1" ht="12" customHeight="1">
      <c r="B35" s="141" t="s">
        <v>118</v>
      </c>
      <c r="C35" s="142"/>
      <c r="D35" s="142"/>
      <c r="E35" s="142"/>
      <c r="F35" s="142"/>
      <c r="G35" s="142"/>
      <c r="H35" s="142"/>
      <c r="I35" s="142"/>
      <c r="L35" s="142"/>
      <c r="M35" s="143"/>
    </row>
    <row r="36" spans="2:13" s="137" customFormat="1" ht="12" customHeight="1">
      <c r="B36" s="141" t="s">
        <v>119</v>
      </c>
      <c r="C36" s="142"/>
      <c r="D36" s="142"/>
      <c r="E36" s="142"/>
      <c r="F36" s="142"/>
      <c r="G36" s="142"/>
      <c r="H36" s="142"/>
      <c r="I36" s="142"/>
      <c r="L36" s="142"/>
      <c r="M36" s="143"/>
    </row>
    <row r="37" spans="2:13" s="137" customFormat="1" ht="12" customHeight="1">
      <c r="B37" s="141" t="s">
        <v>155</v>
      </c>
      <c r="C37" s="142"/>
      <c r="D37" s="142"/>
      <c r="E37" s="142"/>
      <c r="F37" s="142"/>
      <c r="G37" s="142"/>
      <c r="H37" s="142"/>
      <c r="I37" s="142"/>
      <c r="L37" s="142"/>
      <c r="M37" s="143"/>
    </row>
    <row r="38" spans="2:13" s="137" customFormat="1" ht="12" customHeight="1">
      <c r="B38" s="141" t="s">
        <v>120</v>
      </c>
      <c r="C38" s="142"/>
      <c r="D38" s="142"/>
      <c r="E38" s="142"/>
      <c r="F38" s="142"/>
      <c r="G38" s="142"/>
      <c r="H38" s="142"/>
      <c r="I38" s="142"/>
      <c r="L38" s="142"/>
      <c r="M38" s="143"/>
    </row>
    <row r="39" spans="2:13" s="137" customFormat="1" ht="12" customHeight="1">
      <c r="B39" s="144" t="s">
        <v>156</v>
      </c>
      <c r="C39" s="145"/>
      <c r="D39" s="145"/>
      <c r="E39" s="145"/>
      <c r="F39" s="145"/>
      <c r="G39" s="145"/>
      <c r="H39" s="145"/>
      <c r="I39" s="145"/>
      <c r="L39" s="142"/>
      <c r="M39" s="146"/>
    </row>
    <row r="40" spans="2:13" s="137" customFormat="1" ht="12" customHeight="1">
      <c r="B40" s="144" t="s">
        <v>157</v>
      </c>
      <c r="C40" s="145"/>
      <c r="D40" s="145"/>
      <c r="E40" s="145"/>
      <c r="F40" s="145"/>
      <c r="G40" s="145"/>
      <c r="H40" s="145"/>
      <c r="I40" s="145"/>
      <c r="L40" s="142"/>
      <c r="M40" s="146"/>
    </row>
    <row r="41" spans="2:13" s="137" customFormat="1" ht="12" customHeight="1">
      <c r="B41" s="144" t="s">
        <v>121</v>
      </c>
      <c r="C41" s="145"/>
      <c r="D41" s="145"/>
      <c r="E41" s="145"/>
      <c r="F41" s="145"/>
      <c r="G41" s="145"/>
      <c r="H41" s="145"/>
      <c r="I41" s="145"/>
      <c r="L41" s="142"/>
      <c r="M41" s="146"/>
    </row>
    <row r="42" spans="2:13" s="137" customFormat="1" ht="12" customHeight="1">
      <c r="B42" s="144" t="s">
        <v>237</v>
      </c>
      <c r="C42" s="145"/>
      <c r="D42" s="145"/>
      <c r="E42" s="145"/>
      <c r="F42" s="145"/>
      <c r="G42" s="145"/>
      <c r="H42" s="145"/>
      <c r="I42" s="145"/>
      <c r="L42" s="142"/>
      <c r="M42" s="146"/>
    </row>
    <row r="43" spans="2:13" s="137" customFormat="1" ht="12" customHeight="1">
      <c r="B43" s="141" t="s">
        <v>122</v>
      </c>
      <c r="C43" s="142"/>
      <c r="D43" s="142"/>
      <c r="E43" s="142"/>
      <c r="F43" s="142"/>
      <c r="G43" s="142"/>
      <c r="H43" s="142"/>
      <c r="I43" s="142"/>
      <c r="L43" s="142"/>
      <c r="M43" s="143"/>
    </row>
    <row r="44" spans="2:13" s="137" customFormat="1" ht="12" customHeight="1">
      <c r="B44" s="144" t="s">
        <v>158</v>
      </c>
      <c r="C44" s="145"/>
      <c r="D44" s="145"/>
      <c r="E44" s="145"/>
      <c r="F44" s="145"/>
      <c r="G44" s="145"/>
      <c r="H44" s="145"/>
      <c r="I44" s="145"/>
      <c r="L44" s="142"/>
      <c r="M44" s="146"/>
    </row>
    <row r="45" spans="2:13" s="137" customFormat="1" ht="12" customHeight="1">
      <c r="B45" s="141" t="s">
        <v>159</v>
      </c>
      <c r="C45" s="142"/>
      <c r="D45" s="142"/>
      <c r="E45" s="142"/>
      <c r="F45" s="142"/>
      <c r="G45" s="142"/>
      <c r="H45" s="142"/>
      <c r="I45" s="142"/>
      <c r="L45" s="142"/>
      <c r="M45" s="143"/>
    </row>
    <row r="46" spans="2:13" s="137" customFormat="1" ht="12" customHeight="1" thickBot="1">
      <c r="B46" s="147"/>
      <c r="C46" s="148"/>
      <c r="D46" s="148"/>
      <c r="E46" s="148"/>
      <c r="F46" s="148"/>
      <c r="G46" s="148"/>
      <c r="H46" s="148"/>
      <c r="I46" s="148"/>
      <c r="J46" s="148"/>
      <c r="K46" s="148"/>
      <c r="L46" s="148"/>
      <c r="M46" s="149"/>
    </row>
    <row r="47" spans="2:13" ht="17.25" customHeight="1">
      <c r="B47" s="51"/>
      <c r="M47" s="51"/>
    </row>
    <row r="48" spans="2:13" ht="17.25" customHeight="1">
      <c r="B48" s="51"/>
      <c r="M48" s="51"/>
    </row>
    <row r="49" spans="2:13" ht="17.25" customHeight="1">
      <c r="B49" s="51"/>
      <c r="M49" s="51"/>
    </row>
    <row r="50" spans="2:13" ht="17.25" customHeight="1">
      <c r="B50" s="51"/>
      <c r="M50" s="51"/>
    </row>
    <row r="51" spans="2:13" ht="17.25" customHeight="1">
      <c r="B51" s="51"/>
      <c r="M51" s="51"/>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1">
      <selection activeCell="I19" sqref="I19"/>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50" t="s">
        <v>241</v>
      </c>
    </row>
    <row r="2" spans="2:6" ht="17.25">
      <c r="B2" s="1" t="s">
        <v>160</v>
      </c>
      <c r="C2" s="54"/>
      <c r="D2" s="54"/>
      <c r="F2" s="54"/>
    </row>
    <row r="3" spans="2:6" ht="13.5">
      <c r="B3" s="54"/>
      <c r="C3" s="54"/>
      <c r="D3" s="54"/>
      <c r="E3" s="54"/>
      <c r="F3" s="54"/>
    </row>
    <row r="4" spans="2:6" ht="13.5">
      <c r="B4" s="54"/>
      <c r="C4" s="54"/>
      <c r="D4" s="54"/>
      <c r="E4" s="54"/>
      <c r="F4" s="54"/>
    </row>
    <row r="5" spans="2:6" ht="13.5">
      <c r="B5" s="54"/>
      <c r="C5" s="54"/>
      <c r="E5" s="54"/>
      <c r="F5" s="117" t="s">
        <v>240</v>
      </c>
    </row>
    <row r="6" spans="2:6" ht="14.25" thickBot="1">
      <c r="B6" s="54"/>
      <c r="C6" s="54"/>
      <c r="D6" s="54"/>
      <c r="E6" s="54" t="s">
        <v>133</v>
      </c>
      <c r="F6" s="54"/>
    </row>
    <row r="7" spans="2:6" ht="13.5">
      <c r="B7" s="285" t="s">
        <v>228</v>
      </c>
      <c r="C7" s="286"/>
      <c r="D7" s="105"/>
      <c r="E7" s="110"/>
      <c r="F7" s="76"/>
    </row>
    <row r="8" spans="2:6" ht="13.5">
      <c r="B8" s="287"/>
      <c r="C8" s="288"/>
      <c r="D8" s="106" t="s">
        <v>65</v>
      </c>
      <c r="E8" s="107" t="s">
        <v>66</v>
      </c>
      <c r="F8" s="112" t="s">
        <v>67</v>
      </c>
    </row>
    <row r="9" spans="2:6" ht="14.25" thickBot="1">
      <c r="B9" s="289"/>
      <c r="C9" s="290"/>
      <c r="D9" s="108"/>
      <c r="E9" s="109"/>
      <c r="F9" s="111"/>
    </row>
    <row r="10" spans="2:8" ht="21" customHeight="1">
      <c r="B10" s="128" t="s">
        <v>164</v>
      </c>
      <c r="C10" s="125" t="s">
        <v>68</v>
      </c>
      <c r="D10" s="176">
        <v>1957</v>
      </c>
      <c r="E10" s="177">
        <v>91.4</v>
      </c>
      <c r="F10" s="178">
        <v>43.5</v>
      </c>
      <c r="H10" s="175"/>
    </row>
    <row r="11" spans="2:6" ht="21" customHeight="1">
      <c r="B11" s="128" t="s">
        <v>69</v>
      </c>
      <c r="C11" s="126" t="s">
        <v>70</v>
      </c>
      <c r="D11" s="179">
        <v>2437</v>
      </c>
      <c r="E11" s="180">
        <v>105.5</v>
      </c>
      <c r="F11" s="181">
        <v>29.3</v>
      </c>
    </row>
    <row r="12" spans="2:6" ht="21" customHeight="1">
      <c r="B12" s="128" t="s">
        <v>71</v>
      </c>
      <c r="C12" s="126" t="s">
        <v>72</v>
      </c>
      <c r="D12" s="179">
        <v>461</v>
      </c>
      <c r="E12" s="180">
        <v>67.7</v>
      </c>
      <c r="F12" s="181">
        <v>34.2</v>
      </c>
    </row>
    <row r="13" spans="2:6" ht="21" customHeight="1">
      <c r="B13" s="128" t="s">
        <v>73</v>
      </c>
      <c r="C13" s="126" t="s">
        <v>74</v>
      </c>
      <c r="D13" s="182">
        <v>6056</v>
      </c>
      <c r="E13" s="180">
        <v>96.7</v>
      </c>
      <c r="F13" s="181">
        <v>62.7</v>
      </c>
    </row>
    <row r="14" spans="2:8" ht="21" customHeight="1" thickBot="1">
      <c r="B14" s="129"/>
      <c r="C14" s="113" t="s">
        <v>75</v>
      </c>
      <c r="D14" s="183">
        <v>10911</v>
      </c>
      <c r="E14" s="184">
        <v>95.8</v>
      </c>
      <c r="F14" s="185">
        <v>45.8</v>
      </c>
      <c r="H14" s="7"/>
    </row>
    <row r="15" spans="2:6" ht="21" customHeight="1">
      <c r="B15" s="128" t="s">
        <v>76</v>
      </c>
      <c r="C15" s="127" t="s">
        <v>77</v>
      </c>
      <c r="D15" s="186">
        <v>488</v>
      </c>
      <c r="E15" s="177">
        <v>89.9</v>
      </c>
      <c r="F15" s="178">
        <v>78.6</v>
      </c>
    </row>
    <row r="16" spans="2:6" ht="21" customHeight="1">
      <c r="B16" s="128"/>
      <c r="C16" s="126" t="s">
        <v>74</v>
      </c>
      <c r="D16" s="182">
        <v>5024</v>
      </c>
      <c r="E16" s="180">
        <v>93.3</v>
      </c>
      <c r="F16" s="181">
        <v>86.2</v>
      </c>
    </row>
    <row r="17" spans="2:6" ht="21" customHeight="1" thickBot="1">
      <c r="B17" s="129" t="s">
        <v>78</v>
      </c>
      <c r="C17" s="113" t="s">
        <v>75</v>
      </c>
      <c r="D17" s="183">
        <v>5512</v>
      </c>
      <c r="E17" s="184">
        <v>93</v>
      </c>
      <c r="F17" s="185">
        <v>85.5</v>
      </c>
    </row>
    <row r="18" spans="2:6" ht="21" customHeight="1">
      <c r="B18" s="128" t="s">
        <v>79</v>
      </c>
      <c r="C18" s="126" t="s">
        <v>80</v>
      </c>
      <c r="D18" s="176">
        <v>9985</v>
      </c>
      <c r="E18" s="177">
        <v>105.2</v>
      </c>
      <c r="F18" s="178">
        <v>87.1</v>
      </c>
    </row>
    <row r="19" spans="2:6" ht="21" customHeight="1">
      <c r="B19" s="128" t="s">
        <v>76</v>
      </c>
      <c r="C19" s="126" t="s">
        <v>74</v>
      </c>
      <c r="D19" s="179">
        <v>8511</v>
      </c>
      <c r="E19" s="180">
        <v>70.8</v>
      </c>
      <c r="F19" s="181">
        <v>58.8</v>
      </c>
    </row>
    <row r="20" spans="2:8" ht="21" customHeight="1" thickBot="1">
      <c r="B20" s="129" t="s">
        <v>81</v>
      </c>
      <c r="C20" s="114" t="s">
        <v>75</v>
      </c>
      <c r="D20" s="183">
        <v>18496</v>
      </c>
      <c r="E20" s="184">
        <v>86</v>
      </c>
      <c r="F20" s="185">
        <v>71.3</v>
      </c>
      <c r="H20" s="7"/>
    </row>
    <row r="21" spans="2:6" ht="21" customHeight="1">
      <c r="B21" s="128" t="s">
        <v>82</v>
      </c>
      <c r="C21" s="127" t="s">
        <v>83</v>
      </c>
      <c r="D21" s="176">
        <v>5678</v>
      </c>
      <c r="E21" s="177">
        <v>81.2</v>
      </c>
      <c r="F21" s="178">
        <v>62.9</v>
      </c>
    </row>
    <row r="22" spans="2:6" ht="21" customHeight="1">
      <c r="B22" s="128" t="s">
        <v>84</v>
      </c>
      <c r="C22" s="126" t="s">
        <v>85</v>
      </c>
      <c r="D22" s="179">
        <v>7219</v>
      </c>
      <c r="E22" s="180">
        <v>84</v>
      </c>
      <c r="F22" s="181">
        <v>72.8</v>
      </c>
    </row>
    <row r="23" spans="2:6" ht="21" customHeight="1">
      <c r="B23" s="128" t="s">
        <v>71</v>
      </c>
      <c r="C23" s="126" t="s">
        <v>74</v>
      </c>
      <c r="D23" s="179">
        <v>3978</v>
      </c>
      <c r="E23" s="180">
        <v>165.8</v>
      </c>
      <c r="F23" s="181">
        <v>10.1</v>
      </c>
    </row>
    <row r="24" spans="2:8" ht="21" customHeight="1" thickBot="1">
      <c r="B24" s="129" t="s">
        <v>73</v>
      </c>
      <c r="C24" s="113" t="s">
        <v>75</v>
      </c>
      <c r="D24" s="183">
        <v>16875</v>
      </c>
      <c r="E24" s="184">
        <v>93.9</v>
      </c>
      <c r="F24" s="185">
        <v>29</v>
      </c>
      <c r="H24" s="7"/>
    </row>
    <row r="25" spans="2:6" ht="21" customHeight="1">
      <c r="B25" s="128"/>
      <c r="C25" s="127" t="s">
        <v>86</v>
      </c>
      <c r="D25" s="176">
        <v>100</v>
      </c>
      <c r="E25" s="177">
        <v>81.3</v>
      </c>
      <c r="F25" s="178">
        <v>47.6</v>
      </c>
    </row>
    <row r="26" spans="2:6" ht="21" customHeight="1">
      <c r="B26" s="128" t="s">
        <v>87</v>
      </c>
      <c r="C26" s="126" t="s">
        <v>88</v>
      </c>
      <c r="D26" s="179">
        <v>3414</v>
      </c>
      <c r="E26" s="180">
        <v>96.1</v>
      </c>
      <c r="F26" s="181">
        <v>95.2</v>
      </c>
    </row>
    <row r="27" spans="2:6" ht="21" customHeight="1">
      <c r="B27" s="128"/>
      <c r="C27" s="126" t="s">
        <v>89</v>
      </c>
      <c r="D27" s="179">
        <v>958</v>
      </c>
      <c r="E27" s="180">
        <v>87.1</v>
      </c>
      <c r="F27" s="181">
        <v>77.8</v>
      </c>
    </row>
    <row r="28" spans="2:6" ht="21" customHeight="1">
      <c r="B28" s="128" t="s">
        <v>90</v>
      </c>
      <c r="C28" s="126" t="s">
        <v>91</v>
      </c>
      <c r="D28" s="179">
        <v>701</v>
      </c>
      <c r="E28" s="180">
        <v>81.5</v>
      </c>
      <c r="F28" s="181">
        <v>52</v>
      </c>
    </row>
    <row r="29" spans="2:6" ht="21" customHeight="1">
      <c r="B29" s="128"/>
      <c r="C29" s="126" t="s">
        <v>92</v>
      </c>
      <c r="D29" s="179">
        <v>327</v>
      </c>
      <c r="E29" s="180">
        <v>98.2</v>
      </c>
      <c r="F29" s="181">
        <v>78.2</v>
      </c>
    </row>
    <row r="30" spans="2:6" ht="21" customHeight="1">
      <c r="B30" s="128" t="s">
        <v>93</v>
      </c>
      <c r="C30" s="126" t="s">
        <v>94</v>
      </c>
      <c r="D30" s="179">
        <v>1494</v>
      </c>
      <c r="E30" s="180">
        <v>84.6</v>
      </c>
      <c r="F30" s="181">
        <v>68.8</v>
      </c>
    </row>
    <row r="31" spans="2:6" ht="21" customHeight="1">
      <c r="B31" s="128"/>
      <c r="C31" s="126" t="s">
        <v>74</v>
      </c>
      <c r="D31" s="179">
        <v>2132</v>
      </c>
      <c r="E31" s="180">
        <v>82.6</v>
      </c>
      <c r="F31" s="181">
        <v>38.8</v>
      </c>
    </row>
    <row r="32" spans="2:6" ht="21" customHeight="1" thickBot="1">
      <c r="B32" s="129"/>
      <c r="C32" s="113" t="s">
        <v>75</v>
      </c>
      <c r="D32" s="183">
        <v>9126</v>
      </c>
      <c r="E32" s="184">
        <v>88.5</v>
      </c>
      <c r="F32" s="185">
        <v>63.1</v>
      </c>
    </row>
    <row r="33" spans="2:6" ht="21" customHeight="1">
      <c r="B33" s="56"/>
      <c r="C33" s="55"/>
      <c r="D33" s="123"/>
      <c r="E33" s="124"/>
      <c r="F33" s="124"/>
    </row>
    <row r="34" spans="2:6" ht="13.5">
      <c r="B34" s="54" t="s">
        <v>96</v>
      </c>
      <c r="C34" s="55"/>
      <c r="D34" s="115"/>
      <c r="E34" s="56"/>
      <c r="F34" s="116"/>
    </row>
    <row r="35" spans="2:6" ht="13.5">
      <c r="B35" s="54" t="s">
        <v>95</v>
      </c>
      <c r="C35" s="54"/>
      <c r="D35" s="54"/>
      <c r="E35" s="54"/>
      <c r="F35" s="54"/>
    </row>
    <row r="36" spans="2:6" ht="13.5">
      <c r="B36" s="54"/>
      <c r="C36" s="54"/>
      <c r="D36" s="54"/>
      <c r="E36" s="54"/>
      <c r="F36" s="54"/>
    </row>
    <row r="37" spans="2:6" ht="13.5">
      <c r="B37" s="152" t="s">
        <v>167</v>
      </c>
      <c r="C37" s="152"/>
      <c r="D37" s="54"/>
      <c r="E37" s="54"/>
      <c r="F37" s="54"/>
    </row>
    <row r="38" spans="2:3" ht="13.5">
      <c r="B38" s="153" t="s">
        <v>185</v>
      </c>
      <c r="C38" s="152" t="s">
        <v>168</v>
      </c>
    </row>
    <row r="39" spans="1:7" ht="13.5">
      <c r="A39" s="117"/>
      <c r="B39" s="153" t="s">
        <v>169</v>
      </c>
      <c r="C39" s="152" t="s">
        <v>170</v>
      </c>
      <c r="G39" s="7"/>
    </row>
    <row r="40" spans="1:3" ht="13.5">
      <c r="A40" s="117"/>
      <c r="B40" s="153" t="s">
        <v>174</v>
      </c>
      <c r="C40" s="152" t="s">
        <v>171</v>
      </c>
    </row>
    <row r="41" spans="1:7" ht="13.5">
      <c r="A41" s="117"/>
      <c r="B41" s="153" t="s">
        <v>172</v>
      </c>
      <c r="C41" s="152" t="s">
        <v>173</v>
      </c>
      <c r="G41" s="7"/>
    </row>
    <row r="42" spans="1:3" ht="13.5">
      <c r="A42" s="117"/>
      <c r="B42" s="153" t="s">
        <v>172</v>
      </c>
      <c r="C42" s="152" t="s">
        <v>175</v>
      </c>
    </row>
    <row r="43" ht="13.5">
      <c r="A43" s="117"/>
    </row>
    <row r="45" spans="2:9" ht="13.5">
      <c r="B45" s="54"/>
      <c r="D45" s="54"/>
      <c r="E45" s="54"/>
      <c r="F45" s="54"/>
      <c r="G45" s="54"/>
      <c r="H45" s="54"/>
      <c r="I45" s="54"/>
    </row>
    <row r="46" spans="2:9" ht="13.5">
      <c r="B46" s="54"/>
      <c r="D46" s="54"/>
      <c r="E46" s="54"/>
      <c r="F46" s="54"/>
      <c r="G46" s="54"/>
      <c r="H46" s="54"/>
      <c r="I46" s="54"/>
    </row>
    <row r="47" spans="2:9" ht="13.5">
      <c r="B47" s="54"/>
      <c r="D47" s="54"/>
      <c r="E47" s="54"/>
      <c r="F47" s="54"/>
      <c r="G47" s="54"/>
      <c r="H47" s="54"/>
      <c r="I47" s="54"/>
    </row>
    <row r="48" spans="7:9" ht="13.5">
      <c r="G48" s="54"/>
      <c r="H48" s="54"/>
      <c r="I48" s="54"/>
    </row>
    <row r="49" spans="7:9" ht="13.5">
      <c r="G49" s="54"/>
      <c r="H49" s="54"/>
      <c r="I49" s="54"/>
    </row>
    <row r="50" spans="7:9" ht="13.5">
      <c r="G50" s="54"/>
      <c r="H50" s="54"/>
      <c r="I50" s="54"/>
    </row>
    <row r="51" spans="7:9" ht="13.5">
      <c r="G51" s="54"/>
      <c r="H51" s="54"/>
      <c r="I51" s="54"/>
    </row>
  </sheetData>
  <sheetProtection/>
  <mergeCells count="1">
    <mergeCell ref="B7:C9"/>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4"/>
  <sheetViews>
    <sheetView zoomScale="85" zoomScaleNormal="85" zoomScalePageLayoutView="0" workbookViewId="0" topLeftCell="A1">
      <selection activeCell="H9" sqref="H9:H10"/>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50" t="s">
        <v>241</v>
      </c>
    </row>
    <row r="2" spans="1:6" ht="17.25">
      <c r="A2" s="53" t="s">
        <v>161</v>
      </c>
      <c r="B2" s="53"/>
      <c r="C2" s="53"/>
      <c r="D2" s="53"/>
      <c r="E2" s="53"/>
      <c r="F2" s="52"/>
    </row>
    <row r="3" spans="1:6" ht="14.25" customHeight="1">
      <c r="A3" s="53"/>
      <c r="B3" s="53"/>
      <c r="C3" s="53"/>
      <c r="D3" s="53"/>
      <c r="E3" s="53"/>
      <c r="F3" s="52"/>
    </row>
    <row r="4" ht="15">
      <c r="B4" s="154" t="s">
        <v>218</v>
      </c>
    </row>
    <row r="5" ht="13.5">
      <c r="K5" t="s">
        <v>239</v>
      </c>
    </row>
    <row r="6" ht="13.5">
      <c r="J6" t="s">
        <v>135</v>
      </c>
    </row>
    <row r="7" spans="2:15" ht="10.5" customHeight="1">
      <c r="B7" s="332" t="s">
        <v>227</v>
      </c>
      <c r="C7" s="333"/>
      <c r="D7" s="334"/>
      <c r="E7" s="324" t="s">
        <v>42</v>
      </c>
      <c r="F7" s="302"/>
      <c r="G7" s="302"/>
      <c r="H7" s="325" t="s">
        <v>44</v>
      </c>
      <c r="I7" s="326"/>
      <c r="J7" s="326"/>
      <c r="K7" s="327"/>
      <c r="L7" s="302" t="s">
        <v>43</v>
      </c>
      <c r="M7" s="302"/>
      <c r="N7" s="302"/>
      <c r="O7" s="39"/>
    </row>
    <row r="8" spans="2:15" ht="10.5" customHeight="1">
      <c r="B8" s="335"/>
      <c r="C8" s="336"/>
      <c r="D8" s="337"/>
      <c r="E8" s="324"/>
      <c r="F8" s="302"/>
      <c r="G8" s="302"/>
      <c r="H8" s="328"/>
      <c r="I8" s="329"/>
      <c r="J8" s="329"/>
      <c r="K8" s="330"/>
      <c r="L8" s="302"/>
      <c r="M8" s="302"/>
      <c r="N8" s="302"/>
      <c r="O8" s="39"/>
    </row>
    <row r="9" spans="2:15" ht="13.5">
      <c r="B9" s="335"/>
      <c r="C9" s="336"/>
      <c r="D9" s="337"/>
      <c r="E9" s="324" t="s">
        <v>45</v>
      </c>
      <c r="F9" s="302" t="s">
        <v>46</v>
      </c>
      <c r="G9" s="40" t="s">
        <v>47</v>
      </c>
      <c r="H9" s="324" t="s">
        <v>45</v>
      </c>
      <c r="I9" s="302" t="s">
        <v>46</v>
      </c>
      <c r="J9" s="41" t="s">
        <v>47</v>
      </c>
      <c r="K9" s="302" t="s">
        <v>48</v>
      </c>
      <c r="L9" s="324" t="s">
        <v>45</v>
      </c>
      <c r="M9" s="302" t="s">
        <v>46</v>
      </c>
      <c r="N9" s="41" t="s">
        <v>47</v>
      </c>
      <c r="O9" s="39"/>
    </row>
    <row r="10" spans="2:15" ht="13.5">
      <c r="B10" s="338"/>
      <c r="C10" s="339"/>
      <c r="D10" s="340"/>
      <c r="E10" s="324"/>
      <c r="F10" s="302"/>
      <c r="G10" s="42" t="s">
        <v>10</v>
      </c>
      <c r="H10" s="324"/>
      <c r="I10" s="302"/>
      <c r="J10" s="42" t="s">
        <v>10</v>
      </c>
      <c r="K10" s="302"/>
      <c r="L10" s="324"/>
      <c r="M10" s="302"/>
      <c r="N10" s="42" t="s">
        <v>10</v>
      </c>
      <c r="O10" s="43"/>
    </row>
    <row r="11" spans="2:21" ht="26.25" customHeight="1">
      <c r="B11" s="306" t="s">
        <v>123</v>
      </c>
      <c r="C11" s="331" t="s">
        <v>49</v>
      </c>
      <c r="D11" s="331"/>
      <c r="E11" s="187">
        <v>116.945</v>
      </c>
      <c r="F11" s="188">
        <v>85.93526105007899</v>
      </c>
      <c r="G11" s="188">
        <v>78.25025092004014</v>
      </c>
      <c r="H11" s="189">
        <v>103.014</v>
      </c>
      <c r="I11" s="188">
        <v>84.13908014995957</v>
      </c>
      <c r="J11" s="188">
        <v>69.64405232735017</v>
      </c>
      <c r="K11" s="189">
        <v>21427.4</v>
      </c>
      <c r="L11" s="189">
        <v>632.531</v>
      </c>
      <c r="M11" s="188">
        <v>100.98295906279635</v>
      </c>
      <c r="N11" s="190">
        <v>59.78576478550014</v>
      </c>
      <c r="O11" s="44"/>
      <c r="T11">
        <v>101</v>
      </c>
      <c r="U11">
        <v>0</v>
      </c>
    </row>
    <row r="12" spans="2:21" ht="26.25" customHeight="1">
      <c r="B12" s="307"/>
      <c r="C12" s="323" t="s">
        <v>50</v>
      </c>
      <c r="D12" s="323"/>
      <c r="E12" s="191">
        <v>51.023</v>
      </c>
      <c r="F12" s="192">
        <v>64.91723602682036</v>
      </c>
      <c r="G12" s="192">
        <v>95.49504023956578</v>
      </c>
      <c r="H12" s="193">
        <v>36.664</v>
      </c>
      <c r="I12" s="192">
        <v>81.29850547696128</v>
      </c>
      <c r="J12" s="192">
        <v>113.28286729491734</v>
      </c>
      <c r="K12" s="193">
        <v>6098.4</v>
      </c>
      <c r="L12" s="193">
        <v>180.007</v>
      </c>
      <c r="M12" s="192">
        <v>95.31139138630323</v>
      </c>
      <c r="N12" s="194">
        <v>83.0057041146172</v>
      </c>
      <c r="O12" s="44"/>
      <c r="T12">
        <v>102</v>
      </c>
      <c r="U12">
        <v>0</v>
      </c>
    </row>
    <row r="13" spans="2:21" ht="26.25" customHeight="1">
      <c r="B13" s="307"/>
      <c r="C13" s="323" t="s">
        <v>51</v>
      </c>
      <c r="D13" s="323"/>
      <c r="E13" s="191">
        <v>152.892</v>
      </c>
      <c r="F13" s="192">
        <v>63.396470510183775</v>
      </c>
      <c r="G13" s="192">
        <v>85.8312141064722</v>
      </c>
      <c r="H13" s="193">
        <v>100.795</v>
      </c>
      <c r="I13" s="192">
        <v>82.8817642850682</v>
      </c>
      <c r="J13" s="192">
        <v>96.54416060841163</v>
      </c>
      <c r="K13" s="193">
        <v>22238.5</v>
      </c>
      <c r="L13" s="193">
        <v>1032.224</v>
      </c>
      <c r="M13" s="192">
        <v>95.74500253687748</v>
      </c>
      <c r="N13" s="194">
        <v>84.4998522392104</v>
      </c>
      <c r="O13" s="44"/>
      <c r="T13">
        <v>103</v>
      </c>
      <c r="U13">
        <v>0</v>
      </c>
    </row>
    <row r="14" spans="2:21" ht="26.25" customHeight="1">
      <c r="B14" s="307"/>
      <c r="C14" s="323" t="s">
        <v>52</v>
      </c>
      <c r="D14" s="323"/>
      <c r="E14" s="191">
        <v>672.88</v>
      </c>
      <c r="F14" s="192">
        <v>78.69610168460743</v>
      </c>
      <c r="G14" s="192">
        <v>58.6705822240901</v>
      </c>
      <c r="H14" s="193">
        <v>514.603</v>
      </c>
      <c r="I14" s="192">
        <v>83.63978864254356</v>
      </c>
      <c r="J14" s="192">
        <v>74.56523188116</v>
      </c>
      <c r="K14" s="193">
        <v>60275.8</v>
      </c>
      <c r="L14" s="193">
        <v>4172.504</v>
      </c>
      <c r="M14" s="192">
        <v>103.140460239607</v>
      </c>
      <c r="N14" s="194">
        <v>83.18616357743423</v>
      </c>
      <c r="O14" s="44"/>
      <c r="T14">
        <v>104</v>
      </c>
      <c r="U14">
        <v>0</v>
      </c>
    </row>
    <row r="15" spans="2:21" ht="26.25" customHeight="1">
      <c r="B15" s="308"/>
      <c r="C15" s="323" t="s">
        <v>53</v>
      </c>
      <c r="D15" s="323"/>
      <c r="E15" s="191">
        <v>993.74</v>
      </c>
      <c r="F15" s="192">
        <v>75.80674444612269</v>
      </c>
      <c r="G15" s="192">
        <v>65.04006508326194</v>
      </c>
      <c r="H15" s="193">
        <v>755.076</v>
      </c>
      <c r="I15" s="192">
        <v>83.48870251712451</v>
      </c>
      <c r="J15" s="192">
        <v>77.4579127860397</v>
      </c>
      <c r="K15" s="193">
        <v>110040.1</v>
      </c>
      <c r="L15" s="193">
        <v>6017.266</v>
      </c>
      <c r="M15" s="192">
        <v>101.32139689711256</v>
      </c>
      <c r="N15" s="194">
        <v>80.09896850347478</v>
      </c>
      <c r="O15" s="44"/>
      <c r="T15" t="s">
        <v>54</v>
      </c>
      <c r="U15">
        <f>SUM(U11:U14)</f>
        <v>0</v>
      </c>
    </row>
    <row r="16" spans="2:21" ht="26.25" customHeight="1">
      <c r="B16" s="323" t="s">
        <v>55</v>
      </c>
      <c r="C16" s="323"/>
      <c r="D16" s="323"/>
      <c r="E16" s="191" t="s">
        <v>41</v>
      </c>
      <c r="F16" s="193" t="s">
        <v>41</v>
      </c>
      <c r="G16" s="193" t="s">
        <v>41</v>
      </c>
      <c r="H16" s="193" t="s">
        <v>41</v>
      </c>
      <c r="I16" s="193" t="s">
        <v>41</v>
      </c>
      <c r="J16" s="193" t="s">
        <v>41</v>
      </c>
      <c r="K16" s="193" t="s">
        <v>41</v>
      </c>
      <c r="L16" s="193" t="s">
        <v>41</v>
      </c>
      <c r="M16" s="193" t="s">
        <v>41</v>
      </c>
      <c r="N16" s="195" t="s">
        <v>41</v>
      </c>
      <c r="O16" s="45"/>
      <c r="T16">
        <v>105</v>
      </c>
      <c r="U16">
        <v>0</v>
      </c>
    </row>
    <row r="17" spans="2:21" ht="26.25" customHeight="1">
      <c r="B17" s="323" t="s">
        <v>56</v>
      </c>
      <c r="C17" s="323"/>
      <c r="D17" s="323"/>
      <c r="E17" s="191">
        <v>492.007</v>
      </c>
      <c r="F17" s="192">
        <v>71.85856915850724</v>
      </c>
      <c r="G17" s="192">
        <v>86.28870879202788</v>
      </c>
      <c r="H17" s="193">
        <v>651.65</v>
      </c>
      <c r="I17" s="192">
        <v>99.04699659533074</v>
      </c>
      <c r="J17" s="192">
        <v>102.77240245966146</v>
      </c>
      <c r="K17" s="193">
        <v>35751.8</v>
      </c>
      <c r="L17" s="193">
        <v>1246.901</v>
      </c>
      <c r="M17" s="192">
        <v>89.0409520925928</v>
      </c>
      <c r="N17" s="194">
        <v>79.17213783014292</v>
      </c>
      <c r="O17" s="44"/>
      <c r="T17">
        <v>106</v>
      </c>
      <c r="U17">
        <v>0</v>
      </c>
    </row>
    <row r="18" spans="2:21" ht="26.25" customHeight="1">
      <c r="B18" s="306" t="s">
        <v>57</v>
      </c>
      <c r="C18" s="314" t="s">
        <v>58</v>
      </c>
      <c r="D18" s="316"/>
      <c r="E18" s="191">
        <v>1747.046</v>
      </c>
      <c r="F18" s="192">
        <v>70.60297882572597</v>
      </c>
      <c r="G18" s="192">
        <v>64.47394594147751</v>
      </c>
      <c r="H18" s="193">
        <v>1791.574</v>
      </c>
      <c r="I18" s="192">
        <v>72.09286416760425</v>
      </c>
      <c r="J18" s="192">
        <v>67.01935007943607</v>
      </c>
      <c r="K18" s="193">
        <v>68471.8</v>
      </c>
      <c r="L18" s="193">
        <v>4425.792</v>
      </c>
      <c r="M18" s="192">
        <v>99.0034540989155</v>
      </c>
      <c r="N18" s="194">
        <v>38.66588900254092</v>
      </c>
      <c r="O18" s="44"/>
      <c r="T18">
        <v>107</v>
      </c>
      <c r="U18">
        <v>0</v>
      </c>
    </row>
    <row r="19" spans="2:21" ht="27" customHeight="1">
      <c r="B19" s="307"/>
      <c r="C19" s="309" t="s">
        <v>59</v>
      </c>
      <c r="D19" s="46" t="s">
        <v>60</v>
      </c>
      <c r="E19" s="191">
        <v>8</v>
      </c>
      <c r="F19" s="192">
        <v>85.1063829787234</v>
      </c>
      <c r="G19" s="192">
        <v>40.08618529839154</v>
      </c>
      <c r="H19" s="193">
        <v>8</v>
      </c>
      <c r="I19" s="192">
        <v>88.88888888888889</v>
      </c>
      <c r="J19" s="192">
        <v>41.20949878947097</v>
      </c>
      <c r="K19" s="193">
        <v>568.7</v>
      </c>
      <c r="L19" s="193">
        <v>14.7</v>
      </c>
      <c r="M19" s="192">
        <v>100</v>
      </c>
      <c r="N19" s="194">
        <v>27.880512091038405</v>
      </c>
      <c r="O19" s="44"/>
      <c r="T19">
        <v>108</v>
      </c>
      <c r="U19">
        <v>0</v>
      </c>
    </row>
    <row r="20" spans="2:21" ht="27">
      <c r="B20" s="307"/>
      <c r="C20" s="310"/>
      <c r="D20" s="46" t="s">
        <v>61</v>
      </c>
      <c r="E20" s="191">
        <v>1012.762</v>
      </c>
      <c r="F20" s="192">
        <v>80.02253483734147</v>
      </c>
      <c r="G20" s="192">
        <v>169.8740657246756</v>
      </c>
      <c r="H20" s="193">
        <v>1140.006</v>
      </c>
      <c r="I20" s="192">
        <v>94.05074423447222</v>
      </c>
      <c r="J20" s="192">
        <v>180.0940275447626</v>
      </c>
      <c r="K20" s="193">
        <v>30126.1</v>
      </c>
      <c r="L20" s="193">
        <v>5574.654</v>
      </c>
      <c r="M20" s="192">
        <v>98.28152679206111</v>
      </c>
      <c r="N20" s="194">
        <v>73.24389971834493</v>
      </c>
      <c r="O20" s="44"/>
      <c r="T20" t="s">
        <v>54</v>
      </c>
      <c r="U20">
        <f>SUM(U16:U19)</f>
        <v>0</v>
      </c>
    </row>
    <row r="21" spans="2:21" ht="26.25" customHeight="1">
      <c r="B21" s="307"/>
      <c r="C21" s="312" t="s">
        <v>62</v>
      </c>
      <c r="D21" s="313"/>
      <c r="E21" s="191">
        <v>45</v>
      </c>
      <c r="F21" s="192">
        <v>43.47826086956522</v>
      </c>
      <c r="G21" s="192">
        <v>42.761438684848194</v>
      </c>
      <c r="H21" s="193">
        <v>52.9</v>
      </c>
      <c r="I21" s="192">
        <v>53.0060120240481</v>
      </c>
      <c r="J21" s="192">
        <v>49.47855773277838</v>
      </c>
      <c r="K21" s="193">
        <v>1300</v>
      </c>
      <c r="L21" s="193">
        <v>25.1</v>
      </c>
      <c r="M21" s="192">
        <v>76.06060606060606</v>
      </c>
      <c r="N21" s="194">
        <v>179.15774446823698</v>
      </c>
      <c r="O21" s="44"/>
      <c r="T21">
        <v>109</v>
      </c>
      <c r="U21">
        <v>0</v>
      </c>
    </row>
    <row r="22" spans="2:21" ht="26.25" customHeight="1">
      <c r="B22" s="308"/>
      <c r="C22" s="311" t="s">
        <v>53</v>
      </c>
      <c r="D22" s="311"/>
      <c r="E22" s="191">
        <v>2812.808</v>
      </c>
      <c r="F22" s="192">
        <v>73.00380149189156</v>
      </c>
      <c r="G22" s="192">
        <v>81.9805139447793</v>
      </c>
      <c r="H22" s="193">
        <v>2992.48</v>
      </c>
      <c r="I22" s="192">
        <v>78.6251218467634</v>
      </c>
      <c r="J22" s="192">
        <v>87.17942592583421</v>
      </c>
      <c r="K22" s="193">
        <v>100466.6</v>
      </c>
      <c r="L22" s="193">
        <v>10040.246</v>
      </c>
      <c r="M22" s="192">
        <v>98.52874863998821</v>
      </c>
      <c r="N22" s="194">
        <v>52.50059323170987</v>
      </c>
      <c r="O22" s="44"/>
      <c r="T22">
        <v>110</v>
      </c>
      <c r="U22">
        <v>0</v>
      </c>
    </row>
    <row r="23" spans="2:21" ht="26.25" customHeight="1">
      <c r="B23" s="314" t="s">
        <v>63</v>
      </c>
      <c r="C23" s="315"/>
      <c r="D23" s="316"/>
      <c r="E23" s="196">
        <v>3.8</v>
      </c>
      <c r="F23" s="197">
        <v>77.55102040816327</v>
      </c>
      <c r="G23" s="197">
        <v>88.37209302325581</v>
      </c>
      <c r="H23" s="198">
        <v>4</v>
      </c>
      <c r="I23" s="197">
        <v>80</v>
      </c>
      <c r="J23" s="197">
        <v>97.5609756097561</v>
      </c>
      <c r="K23" s="198">
        <v>368</v>
      </c>
      <c r="L23" s="198">
        <v>4.29</v>
      </c>
      <c r="M23" s="197">
        <v>95.54565701559021</v>
      </c>
      <c r="N23" s="199">
        <v>101.17924528301887</v>
      </c>
      <c r="O23" s="44"/>
      <c r="T23">
        <v>111</v>
      </c>
      <c r="U23">
        <v>0</v>
      </c>
    </row>
    <row r="24" spans="20:21" ht="10.5" customHeight="1">
      <c r="T24" t="s">
        <v>54</v>
      </c>
      <c r="U24">
        <f>SUM(U21:U23)</f>
        <v>0</v>
      </c>
    </row>
    <row r="25" spans="2:5" ht="13.5">
      <c r="B25" s="152" t="s">
        <v>167</v>
      </c>
      <c r="C25" s="152"/>
      <c r="D25" s="152"/>
      <c r="E25" s="152"/>
    </row>
    <row r="26" spans="2:5" ht="13.5">
      <c r="B26" s="153" t="s">
        <v>183</v>
      </c>
      <c r="C26" s="152" t="s">
        <v>177</v>
      </c>
      <c r="D26" s="152"/>
      <c r="E26" s="152"/>
    </row>
    <row r="27" spans="2:5" ht="13.5">
      <c r="B27" s="153" t="s">
        <v>191</v>
      </c>
      <c r="C27" s="152" t="s">
        <v>178</v>
      </c>
      <c r="D27" s="152"/>
      <c r="E27" s="152"/>
    </row>
    <row r="28" spans="2:5" ht="13.5">
      <c r="B28" s="153" t="s">
        <v>192</v>
      </c>
      <c r="C28" s="152" t="s">
        <v>179</v>
      </c>
      <c r="D28" s="152"/>
      <c r="E28" s="152"/>
    </row>
    <row r="29" spans="2:5" ht="13.5">
      <c r="B29" s="153" t="s">
        <v>193</v>
      </c>
      <c r="C29" s="152" t="s">
        <v>198</v>
      </c>
      <c r="D29" s="152"/>
      <c r="E29" s="152"/>
    </row>
    <row r="30" spans="2:5" ht="13.5">
      <c r="B30" s="153" t="s">
        <v>194</v>
      </c>
      <c r="C30" s="152" t="s">
        <v>180</v>
      </c>
      <c r="D30" s="152"/>
      <c r="E30" s="152"/>
    </row>
    <row r="31" spans="2:5" ht="13.5">
      <c r="B31" s="153" t="s">
        <v>195</v>
      </c>
      <c r="C31" s="152" t="s">
        <v>181</v>
      </c>
      <c r="D31" s="152"/>
      <c r="E31" s="152"/>
    </row>
    <row r="32" spans="2:5" ht="13.5">
      <c r="B32" s="153" t="s">
        <v>196</v>
      </c>
      <c r="C32" s="152" t="s">
        <v>182</v>
      </c>
      <c r="D32" s="152"/>
      <c r="E32" s="152"/>
    </row>
    <row r="33" spans="2:5" ht="13.5">
      <c r="B33" s="153" t="s">
        <v>176</v>
      </c>
      <c r="C33" s="152" t="s">
        <v>184</v>
      </c>
      <c r="D33" s="152"/>
      <c r="E33" s="152"/>
    </row>
    <row r="34" spans="2:5" ht="13.5">
      <c r="B34" s="153" t="s">
        <v>197</v>
      </c>
      <c r="C34" s="152" t="s">
        <v>200</v>
      </c>
      <c r="D34" s="152"/>
      <c r="E34" s="152"/>
    </row>
    <row r="35" s="152" customFormat="1" ht="11.25">
      <c r="D35" s="152" t="s">
        <v>201</v>
      </c>
    </row>
    <row r="36" ht="14.25" customHeight="1"/>
    <row r="37" spans="2:11" ht="15">
      <c r="B37" s="154" t="s">
        <v>214</v>
      </c>
      <c r="C37" s="54"/>
      <c r="D37" s="54"/>
      <c r="E37" s="54"/>
      <c r="I37" s="293"/>
      <c r="J37" s="293"/>
      <c r="K37" s="131"/>
    </row>
    <row r="38" spans="2:8" ht="13.5">
      <c r="B38" s="54"/>
      <c r="C38" s="54"/>
      <c r="D38" s="54"/>
      <c r="E38" s="54"/>
      <c r="G38" t="s">
        <v>231</v>
      </c>
      <c r="H38" s="54"/>
    </row>
    <row r="39" spans="2:8" ht="14.25" thickBot="1">
      <c r="B39" s="54"/>
      <c r="C39" s="54"/>
      <c r="D39" s="54"/>
      <c r="E39" s="54"/>
      <c r="G39" s="54"/>
      <c r="H39" s="54" t="s">
        <v>134</v>
      </c>
    </row>
    <row r="40" spans="2:10" ht="14.25" customHeight="1">
      <c r="B40" s="285" t="s">
        <v>226</v>
      </c>
      <c r="C40" s="291"/>
      <c r="D40" s="286"/>
      <c r="E40" s="297" t="s">
        <v>140</v>
      </c>
      <c r="F40" s="296" t="s">
        <v>16</v>
      </c>
      <c r="G40" s="300" t="s">
        <v>141</v>
      </c>
      <c r="H40" s="296" t="s">
        <v>142</v>
      </c>
      <c r="I40" s="296"/>
      <c r="J40" s="294" t="s">
        <v>145</v>
      </c>
    </row>
    <row r="41" spans="2:10" ht="14.25" thickBot="1">
      <c r="B41" s="289"/>
      <c r="C41" s="292"/>
      <c r="D41" s="290"/>
      <c r="E41" s="298"/>
      <c r="F41" s="299"/>
      <c r="G41" s="301"/>
      <c r="H41" s="41" t="s">
        <v>143</v>
      </c>
      <c r="I41" s="41" t="s">
        <v>144</v>
      </c>
      <c r="J41" s="295"/>
    </row>
    <row r="42" spans="2:10" ht="27" customHeight="1">
      <c r="B42" s="317" t="s">
        <v>137</v>
      </c>
      <c r="C42" s="318"/>
      <c r="D42" s="319"/>
      <c r="E42" s="275">
        <v>10925</v>
      </c>
      <c r="F42" s="276">
        <v>102</v>
      </c>
      <c r="G42" s="276">
        <v>52.1</v>
      </c>
      <c r="H42" s="277">
        <v>11386</v>
      </c>
      <c r="I42" s="277">
        <v>22677</v>
      </c>
      <c r="J42" s="278">
        <v>39600</v>
      </c>
    </row>
    <row r="43" spans="2:10" ht="27" customHeight="1">
      <c r="B43" s="320" t="s">
        <v>138</v>
      </c>
      <c r="C43" s="321"/>
      <c r="D43" s="322"/>
      <c r="E43" s="266">
        <v>9279</v>
      </c>
      <c r="F43" s="267">
        <v>97</v>
      </c>
      <c r="G43" s="267">
        <v>137.7</v>
      </c>
      <c r="H43" s="268">
        <v>5217</v>
      </c>
      <c r="I43" s="269">
        <v>6475</v>
      </c>
      <c r="J43" s="270">
        <v>41165</v>
      </c>
    </row>
    <row r="44" spans="2:10" ht="27" customHeight="1" thickBot="1">
      <c r="B44" s="303" t="s">
        <v>139</v>
      </c>
      <c r="C44" s="304"/>
      <c r="D44" s="305"/>
      <c r="E44" s="279">
        <v>33490</v>
      </c>
      <c r="F44" s="272">
        <v>88.1</v>
      </c>
      <c r="G44" s="272">
        <v>98.8</v>
      </c>
      <c r="H44" s="273">
        <v>31230</v>
      </c>
      <c r="I44" s="271">
        <v>31481</v>
      </c>
      <c r="J44" s="274">
        <v>151636</v>
      </c>
    </row>
  </sheetData>
  <sheetProtection/>
  <mergeCells count="35">
    <mergeCell ref="H9:H10"/>
    <mergeCell ref="E9:E10"/>
    <mergeCell ref="F9:F10"/>
    <mergeCell ref="B11:B15"/>
    <mergeCell ref="C11:D11"/>
    <mergeCell ref="C12:D12"/>
    <mergeCell ref="C13:D13"/>
    <mergeCell ref="B7:D10"/>
    <mergeCell ref="B16:D16"/>
    <mergeCell ref="B17:D17"/>
    <mergeCell ref="E7:G8"/>
    <mergeCell ref="L7:N8"/>
    <mergeCell ref="H7:K8"/>
    <mergeCell ref="C14:D14"/>
    <mergeCell ref="C15:D15"/>
    <mergeCell ref="I9:I10"/>
    <mergeCell ref="K9:K10"/>
    <mergeCell ref="L9:L10"/>
    <mergeCell ref="M9:M10"/>
    <mergeCell ref="B44:D44"/>
    <mergeCell ref="B18:B22"/>
    <mergeCell ref="C19:C20"/>
    <mergeCell ref="C22:D22"/>
    <mergeCell ref="C21:D21"/>
    <mergeCell ref="B23:D23"/>
    <mergeCell ref="B42:D42"/>
    <mergeCell ref="B43:D43"/>
    <mergeCell ref="C18:D18"/>
    <mergeCell ref="B40:D41"/>
    <mergeCell ref="I37:J37"/>
    <mergeCell ref="J40:J41"/>
    <mergeCell ref="H40:I40"/>
    <mergeCell ref="E40:E41"/>
    <mergeCell ref="F40:F41"/>
    <mergeCell ref="G40:G4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Q77"/>
  <sheetViews>
    <sheetView zoomScale="70" zoomScaleNormal="70" zoomScalePageLayoutView="0" workbookViewId="0" topLeftCell="A19">
      <selection activeCell="G46" sqref="G46"/>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150" t="s">
        <v>241</v>
      </c>
    </row>
    <row r="2" spans="2:14" ht="17.25">
      <c r="B2" s="1" t="s">
        <v>162</v>
      </c>
      <c r="C2" s="54"/>
      <c r="D2" s="54"/>
      <c r="E2" s="54"/>
      <c r="F2" s="54"/>
      <c r="G2" s="54"/>
      <c r="I2" s="131"/>
      <c r="J2" s="136"/>
      <c r="N2" s="55"/>
    </row>
    <row r="3" spans="2:14" ht="14.25" customHeight="1">
      <c r="B3" s="1"/>
      <c r="C3" s="54"/>
      <c r="D3" s="54"/>
      <c r="E3" s="54"/>
      <c r="F3" s="54"/>
      <c r="G3" s="54"/>
      <c r="H3" s="54"/>
      <c r="J3" s="117" t="s">
        <v>236</v>
      </c>
      <c r="K3" s="73"/>
      <c r="N3" s="55"/>
    </row>
    <row r="4" spans="2:14" ht="14.25" customHeight="1" thickBot="1">
      <c r="B4" s="1"/>
      <c r="C4" s="54"/>
      <c r="D4" s="54"/>
      <c r="E4" s="54"/>
      <c r="F4" s="54"/>
      <c r="G4" s="54"/>
      <c r="H4" s="54"/>
      <c r="I4" s="75"/>
      <c r="J4" s="74" t="s">
        <v>134</v>
      </c>
      <c r="K4" s="56"/>
      <c r="N4" s="55"/>
    </row>
    <row r="5" spans="2:17" ht="13.5" customHeight="1">
      <c r="B5" s="285" t="s">
        <v>225</v>
      </c>
      <c r="C5" s="291"/>
      <c r="D5" s="286"/>
      <c r="E5" s="351" t="s">
        <v>64</v>
      </c>
      <c r="F5" s="347" t="s">
        <v>46</v>
      </c>
      <c r="G5" s="355" t="s">
        <v>146</v>
      </c>
      <c r="H5" s="347" t="s">
        <v>149</v>
      </c>
      <c r="I5" s="347"/>
      <c r="J5" s="344" t="s">
        <v>147</v>
      </c>
      <c r="K5" s="56"/>
      <c r="L5" s="56"/>
      <c r="M5" s="55"/>
      <c r="N5" s="56"/>
      <c r="O5" s="5"/>
      <c r="P5" s="4"/>
      <c r="Q5" s="4"/>
    </row>
    <row r="6" spans="2:17" ht="3.75" customHeight="1">
      <c r="B6" s="287"/>
      <c r="C6" s="336"/>
      <c r="D6" s="288"/>
      <c r="E6" s="352"/>
      <c r="F6" s="348"/>
      <c r="G6" s="356"/>
      <c r="H6" s="348"/>
      <c r="I6" s="348"/>
      <c r="J6" s="345"/>
      <c r="K6" s="56"/>
      <c r="L6" s="56"/>
      <c r="M6" s="55"/>
      <c r="N6" s="56"/>
      <c r="O6" s="5"/>
      <c r="P6" s="4"/>
      <c r="Q6" s="4"/>
    </row>
    <row r="7" spans="2:16" ht="14.25" thickBot="1">
      <c r="B7" s="289"/>
      <c r="C7" s="292"/>
      <c r="D7" s="290"/>
      <c r="E7" s="353"/>
      <c r="F7" s="354"/>
      <c r="G7" s="357"/>
      <c r="H7" s="174" t="s">
        <v>102</v>
      </c>
      <c r="I7" s="174" t="s">
        <v>150</v>
      </c>
      <c r="J7" s="346"/>
      <c r="K7" s="54"/>
      <c r="L7" s="54"/>
      <c r="M7" s="54"/>
      <c r="N7" s="56"/>
      <c r="O7" s="3"/>
      <c r="P7" s="3"/>
    </row>
    <row r="8" spans="2:14" ht="14.25" customHeight="1" thickBot="1">
      <c r="B8" s="349" t="s">
        <v>148</v>
      </c>
      <c r="C8" s="350"/>
      <c r="D8" s="350"/>
      <c r="E8" s="250">
        <v>31144</v>
      </c>
      <c r="F8" s="251">
        <v>89.5</v>
      </c>
      <c r="G8" s="251">
        <v>90.5</v>
      </c>
      <c r="H8" s="252">
        <v>33644</v>
      </c>
      <c r="I8" s="253">
        <v>1882214</v>
      </c>
      <c r="J8" s="254">
        <v>17929</v>
      </c>
      <c r="K8" s="54"/>
      <c r="L8" s="54"/>
      <c r="M8" s="54"/>
      <c r="N8" s="54"/>
    </row>
    <row r="9" spans="2:17" ht="14.25" customHeight="1">
      <c r="B9" s="358" t="s">
        <v>124</v>
      </c>
      <c r="C9" s="359"/>
      <c r="D9" s="359"/>
      <c r="E9" s="255">
        <v>10940</v>
      </c>
      <c r="F9" s="256">
        <v>90.1</v>
      </c>
      <c r="G9" s="257">
        <v>85.1</v>
      </c>
      <c r="H9" s="258">
        <v>12354</v>
      </c>
      <c r="I9" s="258">
        <v>474673</v>
      </c>
      <c r="J9" s="259">
        <v>10128</v>
      </c>
      <c r="K9" s="56"/>
      <c r="L9" s="56"/>
      <c r="M9" s="55"/>
      <c r="N9" s="56"/>
      <c r="O9" s="5"/>
      <c r="P9" s="4"/>
      <c r="Q9" s="4"/>
    </row>
    <row r="10" spans="2:17" ht="14.25" customHeight="1">
      <c r="B10" s="360" t="s">
        <v>125</v>
      </c>
      <c r="C10" s="361"/>
      <c r="D10" s="361"/>
      <c r="E10" s="260">
        <v>1844</v>
      </c>
      <c r="F10" s="247">
        <v>86.1</v>
      </c>
      <c r="G10" s="247">
        <v>84.9</v>
      </c>
      <c r="H10" s="248">
        <v>2350</v>
      </c>
      <c r="I10" s="248">
        <v>481372</v>
      </c>
      <c r="J10" s="249">
        <v>645</v>
      </c>
      <c r="K10" s="56"/>
      <c r="L10" s="56"/>
      <c r="M10" s="55"/>
      <c r="N10" s="56"/>
      <c r="O10" s="5"/>
      <c r="P10" s="4"/>
      <c r="Q10" s="4"/>
    </row>
    <row r="11" spans="2:17" ht="14.25" customHeight="1">
      <c r="B11" s="360" t="s">
        <v>126</v>
      </c>
      <c r="C11" s="361"/>
      <c r="D11" s="361"/>
      <c r="E11" s="260">
        <v>762</v>
      </c>
      <c r="F11" s="247">
        <v>95.3</v>
      </c>
      <c r="G11" s="247">
        <v>88.8</v>
      </c>
      <c r="H11" s="248">
        <v>901</v>
      </c>
      <c r="I11" s="248">
        <v>85923</v>
      </c>
      <c r="J11" s="249">
        <v>596</v>
      </c>
      <c r="K11" s="56"/>
      <c r="L11" s="56"/>
      <c r="M11" s="55"/>
      <c r="N11" s="56"/>
      <c r="O11" s="5"/>
      <c r="P11" s="4"/>
      <c r="Q11" s="4"/>
    </row>
    <row r="12" spans="2:16" ht="14.25" customHeight="1" thickBot="1">
      <c r="B12" s="362" t="s">
        <v>127</v>
      </c>
      <c r="C12" s="363"/>
      <c r="D12" s="363"/>
      <c r="E12" s="261">
        <v>1285</v>
      </c>
      <c r="F12" s="262">
        <v>100</v>
      </c>
      <c r="G12" s="263">
        <v>118.3</v>
      </c>
      <c r="H12" s="264">
        <v>1209</v>
      </c>
      <c r="I12" s="264">
        <v>112428</v>
      </c>
      <c r="J12" s="265">
        <v>370</v>
      </c>
      <c r="K12" s="54"/>
      <c r="L12" s="54"/>
      <c r="M12" s="54"/>
      <c r="N12" s="56"/>
      <c r="O12" s="3"/>
      <c r="P12" s="3"/>
    </row>
    <row r="13" spans="2:16" ht="10.5" customHeight="1">
      <c r="B13" s="155"/>
      <c r="C13" s="155"/>
      <c r="D13" s="155"/>
      <c r="E13" s="156"/>
      <c r="F13" s="157"/>
      <c r="G13" s="157"/>
      <c r="H13" s="156"/>
      <c r="I13" s="156"/>
      <c r="J13" s="156"/>
      <c r="K13" s="54"/>
      <c r="L13" s="54"/>
      <c r="M13" s="54"/>
      <c r="N13" s="56"/>
      <c r="O13" s="3"/>
      <c r="P13" s="3"/>
    </row>
    <row r="14" spans="2:16" ht="14.25" customHeight="1">
      <c r="B14" s="152"/>
      <c r="C14" s="152" t="s">
        <v>167</v>
      </c>
      <c r="D14" s="155"/>
      <c r="E14" s="156"/>
      <c r="F14" s="157"/>
      <c r="G14" s="157"/>
      <c r="H14" s="156"/>
      <c r="I14" s="156"/>
      <c r="J14" s="156"/>
      <c r="K14" s="54"/>
      <c r="L14" s="54"/>
      <c r="M14" s="54"/>
      <c r="N14" s="56"/>
      <c r="O14" s="3"/>
      <c r="P14" s="3"/>
    </row>
    <row r="15" spans="2:16" ht="14.25" customHeight="1">
      <c r="B15" s="153" t="s">
        <v>185</v>
      </c>
      <c r="C15" s="152" t="s">
        <v>186</v>
      </c>
      <c r="D15" s="152"/>
      <c r="E15" s="156"/>
      <c r="F15" s="157"/>
      <c r="G15" s="157"/>
      <c r="H15" s="156"/>
      <c r="I15" s="156"/>
      <c r="J15" s="156"/>
      <c r="K15" s="54"/>
      <c r="L15" s="54"/>
      <c r="M15" s="54"/>
      <c r="N15" s="56"/>
      <c r="O15" s="3"/>
      <c r="P15" s="3"/>
    </row>
    <row r="16" spans="2:16" ht="14.25" customHeight="1">
      <c r="B16" s="153" t="s">
        <v>187</v>
      </c>
      <c r="C16" s="152" t="s">
        <v>203</v>
      </c>
      <c r="D16" s="152"/>
      <c r="E16" s="156"/>
      <c r="F16" s="157"/>
      <c r="G16" s="157"/>
      <c r="H16" s="156"/>
      <c r="I16" s="156"/>
      <c r="J16" s="156"/>
      <c r="K16" s="54"/>
      <c r="L16" s="54"/>
      <c r="M16" s="54"/>
      <c r="N16" s="56"/>
      <c r="O16" s="3"/>
      <c r="P16" s="3"/>
    </row>
    <row r="17" spans="2:16" ht="14.25" customHeight="1">
      <c r="B17" s="153" t="s">
        <v>199</v>
      </c>
      <c r="C17" s="152" t="s">
        <v>188</v>
      </c>
      <c r="D17" s="152"/>
      <c r="E17" s="156"/>
      <c r="F17" s="157"/>
      <c r="G17" s="157"/>
      <c r="H17" s="156"/>
      <c r="I17" s="156"/>
      <c r="J17" s="156"/>
      <c r="K17" s="54"/>
      <c r="L17" s="54"/>
      <c r="M17" s="54"/>
      <c r="N17" s="56"/>
      <c r="O17" s="3"/>
      <c r="P17" s="3"/>
    </row>
    <row r="18" spans="2:16" ht="14.25" customHeight="1">
      <c r="B18" s="153" t="s">
        <v>189</v>
      </c>
      <c r="C18" s="152" t="s">
        <v>190</v>
      </c>
      <c r="D18" s="152"/>
      <c r="E18" s="156"/>
      <c r="F18" s="157"/>
      <c r="G18" s="157"/>
      <c r="H18" s="156"/>
      <c r="I18" s="156"/>
      <c r="J18" s="156"/>
      <c r="K18" s="54"/>
      <c r="L18" s="54"/>
      <c r="M18" s="54"/>
      <c r="N18" s="56"/>
      <c r="O18" s="3"/>
      <c r="P18" s="3"/>
    </row>
    <row r="19" spans="5:14" ht="13.5">
      <c r="E19" s="54"/>
      <c r="F19" s="54"/>
      <c r="G19" s="54"/>
      <c r="H19" s="54"/>
      <c r="I19" s="54"/>
      <c r="J19" s="54"/>
      <c r="K19" s="54"/>
      <c r="L19" s="54"/>
      <c r="M19" s="54"/>
      <c r="N19" s="54"/>
    </row>
    <row r="20" spans="2:17" ht="13.5" customHeight="1">
      <c r="B20" s="1"/>
      <c r="C20" s="54"/>
      <c r="D20" s="54"/>
      <c r="E20" s="54"/>
      <c r="F20" s="54"/>
      <c r="G20" s="54"/>
      <c r="H20" s="54"/>
      <c r="I20" s="56"/>
      <c r="J20" s="56"/>
      <c r="K20" s="56"/>
      <c r="L20" s="56"/>
      <c r="M20" s="55"/>
      <c r="N20" s="56"/>
      <c r="O20" s="5"/>
      <c r="P20" s="4"/>
      <c r="Q20" s="4"/>
    </row>
    <row r="21" spans="2:16" ht="17.25">
      <c r="B21" s="1" t="s">
        <v>163</v>
      </c>
      <c r="C21" s="54"/>
      <c r="D21" s="54"/>
      <c r="E21" s="54"/>
      <c r="F21" s="54"/>
      <c r="G21" s="54"/>
      <c r="H21" s="54"/>
      <c r="I21" s="54"/>
      <c r="J21" s="54"/>
      <c r="K21" s="54"/>
      <c r="L21" s="54"/>
      <c r="M21" s="54"/>
      <c r="N21" s="56"/>
      <c r="O21" s="3"/>
      <c r="P21" s="3"/>
    </row>
    <row r="22" spans="2:14" ht="13.5">
      <c r="B22" s="54"/>
      <c r="C22" s="54"/>
      <c r="D22" s="54"/>
      <c r="E22" s="54"/>
      <c r="F22" s="54"/>
      <c r="G22" s="54"/>
      <c r="H22" s="54"/>
      <c r="I22" s="54"/>
      <c r="J22" s="54"/>
      <c r="K22" s="54"/>
      <c r="L22" s="54"/>
      <c r="M22" s="54"/>
      <c r="N22" s="54"/>
    </row>
    <row r="23" spans="2:14" ht="15">
      <c r="B23" s="158" t="s">
        <v>216</v>
      </c>
      <c r="C23" s="57"/>
      <c r="D23" s="57"/>
      <c r="E23" s="58"/>
      <c r="F23" s="58"/>
      <c r="G23" s="58"/>
      <c r="H23" s="58"/>
      <c r="I23" s="54"/>
      <c r="J23" s="58"/>
      <c r="K23" s="54"/>
      <c r="L23" s="54"/>
      <c r="M23" s="54"/>
      <c r="N23" s="54"/>
    </row>
    <row r="24" spans="2:14" ht="14.25" thickBot="1">
      <c r="B24" s="59"/>
      <c r="C24" s="59"/>
      <c r="D24" s="59"/>
      <c r="E24" s="59"/>
      <c r="H24" s="61"/>
      <c r="J24" s="164" t="s">
        <v>246</v>
      </c>
      <c r="K24" s="60"/>
      <c r="L24" s="60"/>
      <c r="M24" s="60"/>
      <c r="N24" s="60"/>
    </row>
    <row r="25" spans="2:14" ht="13.5">
      <c r="B25" s="367" t="s">
        <v>229</v>
      </c>
      <c r="C25" s="368"/>
      <c r="D25" s="368"/>
      <c r="E25" s="369"/>
      <c r="F25" s="403" t="s">
        <v>27</v>
      </c>
      <c r="G25" s="389" t="s">
        <v>5</v>
      </c>
      <c r="H25" s="62" t="s">
        <v>13</v>
      </c>
      <c r="I25" s="389" t="s">
        <v>28</v>
      </c>
      <c r="J25" s="377" t="s">
        <v>4</v>
      </c>
      <c r="K25" s="60"/>
      <c r="L25" s="60"/>
      <c r="M25" s="60"/>
      <c r="N25" s="60"/>
    </row>
    <row r="26" spans="2:14" ht="14.25" thickBot="1">
      <c r="B26" s="370"/>
      <c r="C26" s="371"/>
      <c r="D26" s="371"/>
      <c r="E26" s="372"/>
      <c r="F26" s="404"/>
      <c r="G26" s="405"/>
      <c r="H26" s="63" t="s">
        <v>14</v>
      </c>
      <c r="I26" s="390"/>
      <c r="J26" s="378"/>
      <c r="K26" s="60"/>
      <c r="L26" s="60"/>
      <c r="M26" s="60"/>
      <c r="N26" s="60"/>
    </row>
    <row r="27" spans="2:14" ht="13.5">
      <c r="B27" s="364" t="s">
        <v>33</v>
      </c>
      <c r="C27" s="365"/>
      <c r="D27" s="365"/>
      <c r="E27" s="366"/>
      <c r="F27" s="206">
        <v>27.519</v>
      </c>
      <c r="G27" s="207">
        <v>124.95572810243836</v>
      </c>
      <c r="H27" s="208">
        <v>99.50822636051346</v>
      </c>
      <c r="I27" s="281">
        <v>0.45</v>
      </c>
      <c r="J27" s="280">
        <v>1.8</v>
      </c>
      <c r="K27" s="60"/>
      <c r="L27" s="60"/>
      <c r="M27" s="60"/>
      <c r="N27" s="60"/>
    </row>
    <row r="28" spans="2:14" ht="13.5">
      <c r="B28" s="397" t="s">
        <v>29</v>
      </c>
      <c r="C28" s="398"/>
      <c r="D28" s="399"/>
      <c r="E28" s="64" t="s">
        <v>30</v>
      </c>
      <c r="F28" s="209">
        <v>461.5</v>
      </c>
      <c r="G28" s="210">
        <v>98.1641287215691</v>
      </c>
      <c r="H28" s="210">
        <v>51.31643615968474</v>
      </c>
      <c r="I28" s="211">
        <v>367.249</v>
      </c>
      <c r="J28" s="212">
        <v>561.952</v>
      </c>
      <c r="K28" s="60"/>
      <c r="L28" s="60"/>
      <c r="M28" s="60"/>
      <c r="N28" s="60"/>
    </row>
    <row r="29" spans="2:14" ht="13.5">
      <c r="B29" s="400"/>
      <c r="C29" s="401"/>
      <c r="D29" s="402"/>
      <c r="E29" s="65" t="s">
        <v>31</v>
      </c>
      <c r="F29" s="209">
        <v>88.174</v>
      </c>
      <c r="G29" s="210">
        <v>91.05497955305879</v>
      </c>
      <c r="H29" s="210">
        <v>30.822202724479418</v>
      </c>
      <c r="I29" s="213">
        <v>86.969</v>
      </c>
      <c r="J29" s="214">
        <v>113.603</v>
      </c>
      <c r="K29" s="60"/>
      <c r="L29" s="60"/>
      <c r="M29" s="60"/>
      <c r="N29" s="60"/>
    </row>
    <row r="30" spans="2:14" ht="13.5">
      <c r="B30" s="341" t="s">
        <v>32</v>
      </c>
      <c r="C30" s="342"/>
      <c r="D30" s="342"/>
      <c r="E30" s="343"/>
      <c r="F30" s="215">
        <v>214.33</v>
      </c>
      <c r="G30" s="216">
        <v>99.59850181696517</v>
      </c>
      <c r="H30" s="216">
        <v>116.08874156402673</v>
      </c>
      <c r="I30" s="217">
        <v>96.292</v>
      </c>
      <c r="J30" s="218">
        <v>33.296</v>
      </c>
      <c r="K30" s="60"/>
      <c r="L30" s="60"/>
      <c r="M30" s="60"/>
      <c r="N30" s="60"/>
    </row>
    <row r="31" spans="2:14" ht="13.5">
      <c r="B31" s="67" t="s">
        <v>0</v>
      </c>
      <c r="C31" s="68"/>
      <c r="D31" s="69"/>
      <c r="E31" s="66" t="s">
        <v>1</v>
      </c>
      <c r="F31" s="219">
        <v>68.812</v>
      </c>
      <c r="G31" s="220">
        <v>109.00220184067544</v>
      </c>
      <c r="H31" s="220">
        <v>115.38474437010579</v>
      </c>
      <c r="I31" s="221">
        <v>27.973</v>
      </c>
      <c r="J31" s="222">
        <v>37.178</v>
      </c>
      <c r="K31" s="60"/>
      <c r="L31" s="60"/>
      <c r="M31" s="60"/>
      <c r="N31" s="60"/>
    </row>
    <row r="32" spans="2:14" ht="13.5">
      <c r="B32" s="70" t="s">
        <v>2</v>
      </c>
      <c r="C32" s="71"/>
      <c r="D32" s="72"/>
      <c r="E32" s="66" t="s">
        <v>3</v>
      </c>
      <c r="F32" s="219">
        <v>396.108</v>
      </c>
      <c r="G32" s="220">
        <v>107.99195188579966</v>
      </c>
      <c r="H32" s="220">
        <v>77.15988779803646</v>
      </c>
      <c r="I32" s="221">
        <v>209.455</v>
      </c>
      <c r="J32" s="222">
        <v>111.142</v>
      </c>
      <c r="K32" s="60"/>
      <c r="L32" s="60"/>
      <c r="M32" s="60"/>
      <c r="N32" s="60"/>
    </row>
    <row r="33" spans="2:14" ht="14.25" thickBot="1">
      <c r="B33" s="391" t="s">
        <v>26</v>
      </c>
      <c r="C33" s="392"/>
      <c r="D33" s="392"/>
      <c r="E33" s="393"/>
      <c r="F33" s="223">
        <v>1256.783</v>
      </c>
      <c r="G33" s="224">
        <v>101.80856846370507</v>
      </c>
      <c r="H33" s="224">
        <v>63.75554025789688</v>
      </c>
      <c r="I33" s="225">
        <v>788.388</v>
      </c>
      <c r="J33" s="226">
        <v>858.971</v>
      </c>
      <c r="K33" s="60"/>
      <c r="L33" s="60"/>
      <c r="M33" s="60"/>
      <c r="N33" s="60"/>
    </row>
    <row r="34" spans="2:14" ht="13.5">
      <c r="B34" s="162"/>
      <c r="C34" s="162"/>
      <c r="D34" s="162"/>
      <c r="E34" s="162"/>
      <c r="F34" s="135"/>
      <c r="G34" s="163"/>
      <c r="H34" s="163"/>
      <c r="I34" s="135"/>
      <c r="J34" s="135"/>
      <c r="K34" s="60"/>
      <c r="L34" s="60"/>
      <c r="M34" s="60"/>
      <c r="N34" s="60"/>
    </row>
    <row r="35" spans="2:14" ht="13.5">
      <c r="B35" s="60"/>
      <c r="C35" s="60"/>
      <c r="D35" s="60"/>
      <c r="E35" s="60"/>
      <c r="F35" s="60"/>
      <c r="G35" s="60"/>
      <c r="H35" s="60"/>
      <c r="I35" s="60"/>
      <c r="J35" s="60"/>
      <c r="K35" s="60"/>
      <c r="L35" s="60"/>
      <c r="M35" s="60"/>
      <c r="N35" s="60"/>
    </row>
    <row r="36" spans="2:15" s="159" customFormat="1" ht="15">
      <c r="B36" s="154" t="s">
        <v>215</v>
      </c>
      <c r="K36" s="168"/>
      <c r="L36" s="168"/>
      <c r="M36" s="169"/>
      <c r="N36" s="169"/>
      <c r="O36" s="169"/>
    </row>
    <row r="37" spans="2:15" ht="14.25" thickBot="1">
      <c r="B37" s="54"/>
      <c r="C37" s="54"/>
      <c r="D37" s="56"/>
      <c r="E37" s="54"/>
      <c r="F37" s="6" t="s">
        <v>232</v>
      </c>
      <c r="G37" s="75"/>
      <c r="H37" s="75"/>
      <c r="I37" s="74" t="s">
        <v>204</v>
      </c>
      <c r="J37" s="54"/>
      <c r="K37" s="6"/>
      <c r="L37" s="56"/>
      <c r="M37" s="56"/>
      <c r="N37" s="116"/>
      <c r="O37" s="6"/>
    </row>
    <row r="38" spans="2:15" ht="13.5">
      <c r="B38" s="285" t="s">
        <v>230</v>
      </c>
      <c r="C38" s="291"/>
      <c r="D38" s="291"/>
      <c r="E38" s="291"/>
      <c r="F38" s="286"/>
      <c r="G38" s="379" t="s">
        <v>8</v>
      </c>
      <c r="H38" s="381" t="s">
        <v>9</v>
      </c>
      <c r="I38" s="77" t="s">
        <v>7</v>
      </c>
      <c r="J38" s="54"/>
      <c r="K38" s="171"/>
      <c r="L38" s="171"/>
      <c r="M38" s="171"/>
      <c r="N38" s="55"/>
      <c r="O38" s="6"/>
    </row>
    <row r="39" spans="2:15" ht="14.25" thickBot="1">
      <c r="B39" s="289"/>
      <c r="C39" s="292"/>
      <c r="D39" s="292"/>
      <c r="E39" s="292"/>
      <c r="F39" s="290"/>
      <c r="G39" s="380"/>
      <c r="H39" s="382"/>
      <c r="I39" s="78" t="s">
        <v>10</v>
      </c>
      <c r="J39" s="54"/>
      <c r="K39" s="171"/>
      <c r="L39" s="171"/>
      <c r="M39" s="171"/>
      <c r="N39" s="170"/>
      <c r="O39" s="6"/>
    </row>
    <row r="40" spans="2:15" ht="13.5">
      <c r="B40" s="430" t="s">
        <v>212</v>
      </c>
      <c r="C40" s="427" t="s">
        <v>233</v>
      </c>
      <c r="D40" s="428"/>
      <c r="E40" s="428"/>
      <c r="F40" s="429"/>
      <c r="G40" s="227">
        <v>379</v>
      </c>
      <c r="H40" s="228">
        <v>93.34975369458128</v>
      </c>
      <c r="I40" s="229">
        <v>95.9493670886076</v>
      </c>
      <c r="J40" s="54"/>
      <c r="K40" s="171"/>
      <c r="L40" s="172"/>
      <c r="M40" s="172"/>
      <c r="N40" s="170"/>
      <c r="O40" s="6"/>
    </row>
    <row r="41" spans="2:15" ht="13.5">
      <c r="B41" s="431"/>
      <c r="C41" s="408" t="s">
        <v>235</v>
      </c>
      <c r="D41" s="425"/>
      <c r="E41" s="425"/>
      <c r="F41" s="426"/>
      <c r="G41" s="230">
        <v>402</v>
      </c>
      <c r="H41" s="231">
        <v>89.73214285714286</v>
      </c>
      <c r="I41" s="232">
        <v>55.910987482614736</v>
      </c>
      <c r="J41" s="54"/>
      <c r="K41" s="171"/>
      <c r="L41" s="172"/>
      <c r="M41" s="172"/>
      <c r="N41" s="170"/>
      <c r="O41" s="6"/>
    </row>
    <row r="42" spans="2:15" ht="13.5">
      <c r="B42" s="431"/>
      <c r="C42" s="408" t="s">
        <v>37</v>
      </c>
      <c r="D42" s="409"/>
      <c r="E42" s="409"/>
      <c r="F42" s="410"/>
      <c r="G42" s="230">
        <v>54</v>
      </c>
      <c r="H42" s="231">
        <v>68.35443037974683</v>
      </c>
      <c r="I42" s="232">
        <v>37.76223776223776</v>
      </c>
      <c r="J42" s="54"/>
      <c r="K42" s="173"/>
      <c r="L42" s="173"/>
      <c r="M42" s="173"/>
      <c r="N42" s="170"/>
      <c r="O42" s="6"/>
    </row>
    <row r="43" spans="2:15" ht="13.5">
      <c r="B43" s="431"/>
      <c r="C43" s="408" t="s">
        <v>234</v>
      </c>
      <c r="D43" s="411"/>
      <c r="E43" s="411"/>
      <c r="F43" s="412"/>
      <c r="G43" s="230">
        <v>3386</v>
      </c>
      <c r="H43" s="231">
        <v>95.32657657657657</v>
      </c>
      <c r="I43" s="232">
        <v>72.01190982560612</v>
      </c>
      <c r="J43" s="80"/>
      <c r="K43" s="166"/>
      <c r="L43" s="166"/>
      <c r="M43" s="166"/>
      <c r="N43" s="170"/>
      <c r="O43" s="6"/>
    </row>
    <row r="44" spans="2:15" ht="14.25" thickBot="1">
      <c r="B44" s="432"/>
      <c r="C44" s="436" t="s">
        <v>238</v>
      </c>
      <c r="D44" s="437"/>
      <c r="E44" s="437"/>
      <c r="F44" s="438"/>
      <c r="G44" s="233">
        <v>4226</v>
      </c>
      <c r="H44" s="234">
        <v>94.12026726057906</v>
      </c>
      <c r="I44" s="235">
        <v>70.8466051969824</v>
      </c>
      <c r="J44" s="80"/>
      <c r="K44" s="166"/>
      <c r="L44" s="166"/>
      <c r="M44" s="166"/>
      <c r="N44" s="170"/>
      <c r="O44" s="6"/>
    </row>
    <row r="45" spans="2:15" ht="13.5">
      <c r="B45" s="167" t="s">
        <v>128</v>
      </c>
      <c r="C45" s="84" t="s">
        <v>11</v>
      </c>
      <c r="D45" s="81" t="s">
        <v>35</v>
      </c>
      <c r="E45" s="82"/>
      <c r="F45" s="83"/>
      <c r="G45" s="282">
        <v>901</v>
      </c>
      <c r="H45" s="236">
        <v>88.76847290640394</v>
      </c>
      <c r="I45" s="237">
        <v>85.89132507149667</v>
      </c>
      <c r="J45" s="80"/>
      <c r="K45" s="166"/>
      <c r="L45" s="166"/>
      <c r="M45" s="166"/>
      <c r="N45" s="170"/>
      <c r="O45" s="6"/>
    </row>
    <row r="46" spans="2:15" ht="13.5">
      <c r="B46" s="79" t="s">
        <v>129</v>
      </c>
      <c r="C46" s="84" t="s">
        <v>12</v>
      </c>
      <c r="D46" s="85" t="s">
        <v>36</v>
      </c>
      <c r="E46" s="86"/>
      <c r="F46" s="87"/>
      <c r="G46" s="283">
        <v>1205</v>
      </c>
      <c r="H46" s="238">
        <v>98.77049180327869</v>
      </c>
      <c r="I46" s="239">
        <v>98.04719283970708</v>
      </c>
      <c r="J46" s="80"/>
      <c r="K46" s="166"/>
      <c r="L46" s="166"/>
      <c r="M46" s="166"/>
      <c r="N46" s="170"/>
      <c r="O46" s="6"/>
    </row>
    <row r="47" spans="2:15" ht="14.25" thickBot="1">
      <c r="B47" s="79" t="s">
        <v>130</v>
      </c>
      <c r="C47" s="433" t="s">
        <v>34</v>
      </c>
      <c r="D47" s="434"/>
      <c r="E47" s="434"/>
      <c r="F47" s="435"/>
      <c r="G47" s="240">
        <v>2345</v>
      </c>
      <c r="H47" s="241">
        <v>91.63735834310278</v>
      </c>
      <c r="I47" s="242">
        <v>90.01919385796545</v>
      </c>
      <c r="J47" s="80"/>
      <c r="K47" s="166"/>
      <c r="L47" s="166"/>
      <c r="M47" s="166"/>
      <c r="N47" s="170"/>
      <c r="O47" s="6"/>
    </row>
    <row r="48" spans="2:15" ht="13.5">
      <c r="B48" s="130"/>
      <c r="C48" s="130"/>
      <c r="D48" s="130"/>
      <c r="E48" s="130"/>
      <c r="F48" s="130"/>
      <c r="G48" s="130"/>
      <c r="H48" s="130"/>
      <c r="I48" s="130"/>
      <c r="J48" s="80"/>
      <c r="K48" s="166"/>
      <c r="L48" s="166"/>
      <c r="M48" s="166"/>
      <c r="N48" s="170"/>
      <c r="O48" s="6"/>
    </row>
    <row r="49" spans="2:14" ht="13.5">
      <c r="B49" s="80"/>
      <c r="C49" s="80"/>
      <c r="D49" s="80"/>
      <c r="E49" s="80"/>
      <c r="F49" s="80"/>
      <c r="G49" s="80"/>
      <c r="H49" s="80"/>
      <c r="I49" s="80"/>
      <c r="J49" s="80"/>
      <c r="K49" s="80"/>
      <c r="L49" s="80"/>
      <c r="M49" s="80"/>
      <c r="N49" s="80"/>
    </row>
    <row r="50" spans="2:14" ht="15">
      <c r="B50" s="160" t="s">
        <v>217</v>
      </c>
      <c r="C50" s="54"/>
      <c r="D50" s="54"/>
      <c r="E50" s="54"/>
      <c r="F50" s="54"/>
      <c r="G50" s="54"/>
      <c r="H50" s="54"/>
      <c r="I50" s="54"/>
      <c r="J50" s="54"/>
      <c r="K50" s="54"/>
      <c r="L50" s="54"/>
      <c r="M50" s="54"/>
      <c r="N50" s="54"/>
    </row>
    <row r="51" spans="2:14" ht="14.25" thickBot="1">
      <c r="B51" s="58"/>
      <c r="C51" s="58"/>
      <c r="D51" s="88"/>
      <c r="E51" s="75"/>
      <c r="F51" s="75"/>
      <c r="G51" s="58"/>
      <c r="H51" s="58"/>
      <c r="I51" s="58"/>
      <c r="J51" s="58"/>
      <c r="K51" s="58"/>
      <c r="L51" s="58"/>
      <c r="N51" s="164" t="s">
        <v>213</v>
      </c>
    </row>
    <row r="52" spans="2:14" ht="13.5">
      <c r="B52" s="367" t="s">
        <v>224</v>
      </c>
      <c r="C52" s="368"/>
      <c r="D52" s="368"/>
      <c r="E52" s="368"/>
      <c r="F52" s="369"/>
      <c r="G52" s="90"/>
      <c r="H52" s="91"/>
      <c r="I52" s="92"/>
      <c r="J52" s="93"/>
      <c r="K52" s="383" t="s">
        <v>24</v>
      </c>
      <c r="L52" s="384"/>
      <c r="M52" s="385"/>
      <c r="N52" s="94"/>
    </row>
    <row r="53" spans="2:14" ht="13.5">
      <c r="B53" s="422"/>
      <c r="C53" s="423"/>
      <c r="D53" s="423"/>
      <c r="E53" s="423"/>
      <c r="F53" s="424"/>
      <c r="G53" s="96" t="s">
        <v>15</v>
      </c>
      <c r="H53" s="97" t="s">
        <v>20</v>
      </c>
      <c r="I53" s="98" t="s">
        <v>16</v>
      </c>
      <c r="J53" s="98" t="s">
        <v>17</v>
      </c>
      <c r="K53" s="386"/>
      <c r="L53" s="387"/>
      <c r="M53" s="388"/>
      <c r="N53" s="99" t="s">
        <v>4</v>
      </c>
    </row>
    <row r="54" spans="2:14" ht="14.25" thickBot="1">
      <c r="B54" s="370"/>
      <c r="C54" s="371"/>
      <c r="D54" s="371"/>
      <c r="E54" s="371"/>
      <c r="F54" s="372"/>
      <c r="G54" s="100"/>
      <c r="H54" s="101"/>
      <c r="I54" s="102"/>
      <c r="J54" s="102" t="s">
        <v>18</v>
      </c>
      <c r="K54" s="373" t="s">
        <v>38</v>
      </c>
      <c r="L54" s="374"/>
      <c r="M54" s="103" t="s">
        <v>25</v>
      </c>
      <c r="N54" s="104"/>
    </row>
    <row r="55" spans="2:14" ht="14.25" thickBot="1">
      <c r="B55" s="200" t="s">
        <v>21</v>
      </c>
      <c r="C55" s="201"/>
      <c r="D55" s="202"/>
      <c r="E55" s="203"/>
      <c r="F55" s="204"/>
      <c r="G55" s="205" t="s">
        <v>19</v>
      </c>
      <c r="H55" s="243">
        <v>18770</v>
      </c>
      <c r="I55" s="244">
        <v>112.29434639545319</v>
      </c>
      <c r="J55" s="244">
        <v>61.02080624187256</v>
      </c>
      <c r="K55" s="375">
        <v>16523</v>
      </c>
      <c r="L55" s="376"/>
      <c r="M55" s="245">
        <v>6847.9</v>
      </c>
      <c r="N55" s="246">
        <v>275598</v>
      </c>
    </row>
    <row r="56" spans="2:14" ht="13.5">
      <c r="B56" s="89"/>
      <c r="C56" s="95"/>
      <c r="D56" s="95"/>
      <c r="E56" s="56"/>
      <c r="F56" s="56"/>
      <c r="G56" s="95"/>
      <c r="H56" s="132"/>
      <c r="I56" s="133"/>
      <c r="J56" s="133"/>
      <c r="K56" s="134"/>
      <c r="L56" s="134"/>
      <c r="M56" s="135"/>
      <c r="N56" s="135"/>
    </row>
    <row r="57" spans="2:14" ht="14.25" thickBot="1">
      <c r="B57" s="51" t="s">
        <v>205</v>
      </c>
      <c r="C57" s="51"/>
      <c r="D57" s="161"/>
      <c r="E57" s="161"/>
      <c r="F57" s="51"/>
      <c r="G57" s="51"/>
      <c r="H57" s="51"/>
      <c r="I57" s="51"/>
      <c r="J57" s="51" t="s">
        <v>206</v>
      </c>
      <c r="K57" s="134"/>
      <c r="L57" s="134"/>
      <c r="M57" s="135"/>
      <c r="N57" s="135"/>
    </row>
    <row r="58" spans="2:14" ht="13.5">
      <c r="B58" s="419" t="s">
        <v>222</v>
      </c>
      <c r="C58" s="420"/>
      <c r="D58" s="420"/>
      <c r="E58" s="420"/>
      <c r="F58" s="421"/>
      <c r="G58" s="413" t="s">
        <v>207</v>
      </c>
      <c r="H58" s="414"/>
      <c r="I58" s="406" t="s">
        <v>208</v>
      </c>
      <c r="J58" s="407"/>
      <c r="M58" s="135"/>
      <c r="N58" s="135"/>
    </row>
    <row r="59" spans="2:14" ht="14.25" thickBot="1">
      <c r="B59" s="394" t="s">
        <v>209</v>
      </c>
      <c r="C59" s="395"/>
      <c r="D59" s="395"/>
      <c r="E59" s="395"/>
      <c r="F59" s="396"/>
      <c r="G59" s="415">
        <v>5081</v>
      </c>
      <c r="H59" s="416"/>
      <c r="I59" s="417">
        <v>13689</v>
      </c>
      <c r="J59" s="418"/>
      <c r="M59" s="135"/>
      <c r="N59" s="135"/>
    </row>
    <row r="60" spans="2:14" ht="13.5">
      <c r="B60" s="89"/>
      <c r="C60" s="95"/>
      <c r="M60" s="135"/>
      <c r="N60" s="135"/>
    </row>
    <row r="61" spans="2:14" ht="13.5">
      <c r="B61" s="54" t="s">
        <v>23</v>
      </c>
      <c r="C61" s="54"/>
      <c r="D61" s="54"/>
      <c r="E61" s="54"/>
      <c r="F61" s="54"/>
      <c r="G61" s="54"/>
      <c r="H61" s="54"/>
      <c r="I61" s="54"/>
      <c r="J61" s="54"/>
      <c r="K61" s="54"/>
      <c r="L61" s="54"/>
      <c r="M61" s="54"/>
      <c r="N61" s="54"/>
    </row>
    <row r="62" spans="2:14" ht="13.5">
      <c r="B62" s="54" t="s">
        <v>22</v>
      </c>
      <c r="C62" s="54"/>
      <c r="D62" s="54"/>
      <c r="E62" s="54"/>
      <c r="F62" s="54"/>
      <c r="G62" s="54"/>
      <c r="H62" s="54"/>
      <c r="I62" s="54"/>
      <c r="J62" s="54"/>
      <c r="K62" s="54"/>
      <c r="L62" s="54"/>
      <c r="M62" s="54"/>
      <c r="N62" s="54"/>
    </row>
    <row r="63" spans="2:14" ht="13.5">
      <c r="B63" s="54" t="s">
        <v>39</v>
      </c>
      <c r="C63" s="54"/>
      <c r="D63" s="54"/>
      <c r="E63" s="54"/>
      <c r="F63" s="54"/>
      <c r="G63" s="54"/>
      <c r="H63" s="54"/>
      <c r="I63" s="54"/>
      <c r="J63" s="54"/>
      <c r="K63" s="54"/>
      <c r="L63" s="54"/>
      <c r="M63" s="54"/>
      <c r="N63" s="54"/>
    </row>
    <row r="64" spans="2:14" ht="13.5">
      <c r="B64" s="54" t="s">
        <v>40</v>
      </c>
      <c r="C64" s="54"/>
      <c r="D64" s="54"/>
      <c r="E64" s="54"/>
      <c r="F64" s="54"/>
      <c r="G64" s="54"/>
      <c r="H64" s="54"/>
      <c r="I64" s="54"/>
      <c r="J64" s="54"/>
      <c r="K64" s="54"/>
      <c r="L64" s="54"/>
      <c r="M64" s="54"/>
      <c r="N64" s="54"/>
    </row>
    <row r="65" ht="13.5">
      <c r="J65" t="s">
        <v>210</v>
      </c>
    </row>
    <row r="66" ht="13.5">
      <c r="B66" s="2"/>
    </row>
    <row r="67" ht="13.5">
      <c r="B67" s="2"/>
    </row>
    <row r="70" spans="6:10" ht="13.5">
      <c r="F70" s="51"/>
      <c r="G70" s="51"/>
      <c r="H70" s="51"/>
      <c r="I70" s="51"/>
      <c r="J70" s="51"/>
    </row>
    <row r="71" spans="6:10" ht="13.5">
      <c r="F71" s="51"/>
      <c r="G71" s="51"/>
      <c r="H71" s="51"/>
      <c r="I71" s="51"/>
      <c r="J71" s="51"/>
    </row>
    <row r="72" spans="6:10" ht="13.5">
      <c r="F72" s="51"/>
      <c r="G72" s="51"/>
      <c r="H72" s="51"/>
      <c r="I72" s="51"/>
      <c r="J72" s="51"/>
    </row>
    <row r="73" spans="6:10" ht="13.5">
      <c r="F73" s="51"/>
      <c r="G73" s="51"/>
      <c r="H73" s="51"/>
      <c r="I73" s="51"/>
      <c r="J73" s="51"/>
    </row>
    <row r="74" spans="6:10" ht="13.5">
      <c r="F74" s="51"/>
      <c r="G74" s="51"/>
      <c r="H74" s="51"/>
      <c r="I74" s="51"/>
      <c r="J74" s="51"/>
    </row>
    <row r="75" spans="6:10" ht="13.5">
      <c r="F75" s="51"/>
      <c r="G75" s="51"/>
      <c r="H75" s="51"/>
      <c r="I75" s="51"/>
      <c r="J75" s="51"/>
    </row>
    <row r="76" spans="3:10" ht="13.5">
      <c r="C76" s="51"/>
      <c r="D76" s="51"/>
      <c r="E76" s="51"/>
      <c r="F76" s="51"/>
      <c r="G76" s="51"/>
      <c r="H76" s="51"/>
      <c r="I76" s="51"/>
      <c r="J76" s="51"/>
    </row>
    <row r="77" spans="3:10" ht="13.5">
      <c r="C77" s="51"/>
      <c r="D77" s="151"/>
      <c r="E77" s="51"/>
      <c r="F77" s="51"/>
      <c r="G77" s="51"/>
      <c r="H77" s="51"/>
      <c r="I77" s="51"/>
      <c r="J77" s="51"/>
    </row>
  </sheetData>
  <sheetProtection/>
  <mergeCells count="40">
    <mergeCell ref="G59:H59"/>
    <mergeCell ref="I59:J59"/>
    <mergeCell ref="B58:F58"/>
    <mergeCell ref="B52:F54"/>
    <mergeCell ref="B38:F39"/>
    <mergeCell ref="C41:F41"/>
    <mergeCell ref="C40:F40"/>
    <mergeCell ref="B40:B44"/>
    <mergeCell ref="C47:F47"/>
    <mergeCell ref="C44:F44"/>
    <mergeCell ref="I25:I26"/>
    <mergeCell ref="B33:E33"/>
    <mergeCell ref="B59:F59"/>
    <mergeCell ref="B28:D29"/>
    <mergeCell ref="F25:F26"/>
    <mergeCell ref="G25:G26"/>
    <mergeCell ref="I58:J58"/>
    <mergeCell ref="C42:F42"/>
    <mergeCell ref="C43:F43"/>
    <mergeCell ref="G58:H58"/>
    <mergeCell ref="B11:D11"/>
    <mergeCell ref="B12:D12"/>
    <mergeCell ref="B27:E27"/>
    <mergeCell ref="B25:E26"/>
    <mergeCell ref="K54:L54"/>
    <mergeCell ref="K55:L55"/>
    <mergeCell ref="J25:J26"/>
    <mergeCell ref="G38:G39"/>
    <mergeCell ref="H38:H39"/>
    <mergeCell ref="K52:M53"/>
    <mergeCell ref="B5:D7"/>
    <mergeCell ref="B30:E30"/>
    <mergeCell ref="J5:J7"/>
    <mergeCell ref="H5:I6"/>
    <mergeCell ref="B8:D8"/>
    <mergeCell ref="E5:E7"/>
    <mergeCell ref="F5:F7"/>
    <mergeCell ref="G5:G7"/>
    <mergeCell ref="B9:D9"/>
    <mergeCell ref="B10:D10"/>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G11" sqref="G11"/>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50"/>
    </row>
    <row r="5" spans="2:15" ht="21">
      <c r="B5" s="439" t="s">
        <v>242</v>
      </c>
      <c r="C5" s="439"/>
      <c r="D5" s="439"/>
      <c r="E5" s="439"/>
      <c r="F5" s="439"/>
      <c r="G5" s="439"/>
      <c r="H5" s="439"/>
      <c r="I5" s="439"/>
      <c r="J5" s="439"/>
      <c r="K5" s="439"/>
      <c r="L5" s="439"/>
      <c r="M5" s="439"/>
      <c r="N5" s="439"/>
      <c r="O5" s="439"/>
    </row>
    <row r="6" spans="3:15" ht="21">
      <c r="C6" s="8"/>
      <c r="D6" s="8"/>
      <c r="E6" s="8"/>
      <c r="F6" s="8"/>
      <c r="G6" s="8"/>
      <c r="H6" s="8"/>
      <c r="I6" s="8"/>
      <c r="J6" s="8"/>
      <c r="K6" s="8"/>
      <c r="L6" s="8"/>
      <c r="M6" s="8"/>
      <c r="N6" s="8"/>
      <c r="O6" s="8"/>
    </row>
    <row r="7" ht="14.25" thickBot="1"/>
    <row r="8" spans="2:15" ht="24.75" customHeight="1">
      <c r="B8" s="444" t="s">
        <v>223</v>
      </c>
      <c r="C8" s="445"/>
      <c r="D8" s="440" t="s">
        <v>97</v>
      </c>
      <c r="E8" s="440" t="s">
        <v>98</v>
      </c>
      <c r="F8" s="442" t="s">
        <v>99</v>
      </c>
      <c r="G8" s="442"/>
      <c r="H8" s="442"/>
      <c r="I8" s="442" t="s">
        <v>100</v>
      </c>
      <c r="J8" s="442"/>
      <c r="K8" s="442"/>
      <c r="L8" s="442"/>
      <c r="M8" s="442" t="s">
        <v>101</v>
      </c>
      <c r="N8" s="442"/>
      <c r="O8" s="443"/>
    </row>
    <row r="9" spans="2:15" ht="19.5" customHeight="1">
      <c r="B9" s="446"/>
      <c r="C9" s="447"/>
      <c r="D9" s="441"/>
      <c r="E9" s="441"/>
      <c r="F9" s="9" t="s">
        <v>102</v>
      </c>
      <c r="G9" s="9" t="s">
        <v>103</v>
      </c>
      <c r="H9" s="10" t="s">
        <v>104</v>
      </c>
      <c r="I9" s="9" t="s">
        <v>102</v>
      </c>
      <c r="J9" s="9" t="s">
        <v>103</v>
      </c>
      <c r="K9" s="10" t="s">
        <v>104</v>
      </c>
      <c r="L9" s="118" t="s">
        <v>105</v>
      </c>
      <c r="M9" s="9" t="s">
        <v>102</v>
      </c>
      <c r="N9" s="9" t="s">
        <v>103</v>
      </c>
      <c r="O9" s="11" t="s">
        <v>104</v>
      </c>
    </row>
    <row r="10" spans="2:15" ht="30" customHeight="1">
      <c r="B10" s="450" t="s">
        <v>116</v>
      </c>
      <c r="C10" s="451"/>
      <c r="D10" s="12">
        <v>8</v>
      </c>
      <c r="E10" s="13" t="s">
        <v>243</v>
      </c>
      <c r="F10" s="14">
        <v>146</v>
      </c>
      <c r="G10" s="15">
        <v>103.4</v>
      </c>
      <c r="H10" s="15">
        <v>63.7</v>
      </c>
      <c r="I10" s="14">
        <v>162</v>
      </c>
      <c r="J10" s="15">
        <v>116.8</v>
      </c>
      <c r="K10" s="15">
        <v>77.5</v>
      </c>
      <c r="L10" s="14">
        <v>282</v>
      </c>
      <c r="M10" s="14">
        <v>10</v>
      </c>
      <c r="N10" s="15">
        <v>54.3</v>
      </c>
      <c r="O10" s="16">
        <v>14.6</v>
      </c>
    </row>
    <row r="11" spans="2:16" ht="30" customHeight="1">
      <c r="B11" s="450" t="s">
        <v>106</v>
      </c>
      <c r="C11" s="451"/>
      <c r="D11" s="12">
        <v>3</v>
      </c>
      <c r="E11" s="13" t="s">
        <v>243</v>
      </c>
      <c r="F11" s="14">
        <v>455</v>
      </c>
      <c r="G11" s="17">
        <v>114.9</v>
      </c>
      <c r="H11" s="15">
        <v>109.1</v>
      </c>
      <c r="I11" s="14">
        <v>408</v>
      </c>
      <c r="J11" s="18">
        <v>104.3</v>
      </c>
      <c r="K11" s="15">
        <v>102.8</v>
      </c>
      <c r="L11" s="14">
        <v>674</v>
      </c>
      <c r="M11" s="14">
        <v>117</v>
      </c>
      <c r="N11" s="17">
        <v>156</v>
      </c>
      <c r="O11" s="16">
        <v>125.8</v>
      </c>
      <c r="P11" s="6"/>
    </row>
    <row r="12" spans="2:15" ht="30" customHeight="1">
      <c r="B12" s="450" t="s">
        <v>107</v>
      </c>
      <c r="C12" s="452"/>
      <c r="D12" s="12">
        <v>79</v>
      </c>
      <c r="E12" s="9" t="s">
        <v>219</v>
      </c>
      <c r="F12" s="14">
        <v>99058</v>
      </c>
      <c r="G12" s="19">
        <v>95.2</v>
      </c>
      <c r="H12" s="19">
        <v>79.7</v>
      </c>
      <c r="I12" s="14">
        <v>99058</v>
      </c>
      <c r="J12" s="15">
        <v>95.2</v>
      </c>
      <c r="K12" s="15">
        <v>79.7</v>
      </c>
      <c r="L12" s="14">
        <v>1054</v>
      </c>
      <c r="M12" s="20" t="s">
        <v>244</v>
      </c>
      <c r="N12" s="21" t="s">
        <v>244</v>
      </c>
      <c r="O12" s="22" t="s">
        <v>244</v>
      </c>
    </row>
    <row r="13" spans="1:15" ht="30" customHeight="1">
      <c r="A13" s="119" t="s">
        <v>202</v>
      </c>
      <c r="B13" s="450" t="s">
        <v>108</v>
      </c>
      <c r="C13" s="451"/>
      <c r="D13" s="12">
        <v>4</v>
      </c>
      <c r="E13" s="9" t="s">
        <v>220</v>
      </c>
      <c r="F13" s="14">
        <v>5089</v>
      </c>
      <c r="G13" s="15">
        <v>134.7</v>
      </c>
      <c r="H13" s="15">
        <v>74</v>
      </c>
      <c r="I13" s="14">
        <v>5089</v>
      </c>
      <c r="J13" s="15">
        <v>134.7</v>
      </c>
      <c r="K13" s="15">
        <v>74</v>
      </c>
      <c r="L13" s="14">
        <v>101</v>
      </c>
      <c r="M13" s="20" t="s">
        <v>244</v>
      </c>
      <c r="N13" s="20" t="s">
        <v>244</v>
      </c>
      <c r="O13" s="23" t="s">
        <v>244</v>
      </c>
    </row>
    <row r="14" spans="2:15" ht="30" customHeight="1">
      <c r="B14" s="450" t="s">
        <v>109</v>
      </c>
      <c r="C14" s="451"/>
      <c r="D14" s="12">
        <v>4</v>
      </c>
      <c r="E14" s="9" t="s">
        <v>220</v>
      </c>
      <c r="F14" s="14">
        <v>4526</v>
      </c>
      <c r="G14" s="15">
        <v>57</v>
      </c>
      <c r="H14" s="15">
        <v>61.1</v>
      </c>
      <c r="I14" s="14">
        <v>4526</v>
      </c>
      <c r="J14" s="15">
        <v>57</v>
      </c>
      <c r="K14" s="15">
        <v>61.1</v>
      </c>
      <c r="L14" s="14">
        <v>62</v>
      </c>
      <c r="M14" s="20" t="s">
        <v>244</v>
      </c>
      <c r="N14" s="20" t="s">
        <v>244</v>
      </c>
      <c r="O14" s="23" t="s">
        <v>244</v>
      </c>
    </row>
    <row r="15" spans="2:15" ht="30" customHeight="1">
      <c r="B15" s="450" t="s">
        <v>117</v>
      </c>
      <c r="C15" s="451"/>
      <c r="D15" s="12">
        <v>3</v>
      </c>
      <c r="E15" s="9" t="s">
        <v>221</v>
      </c>
      <c r="F15" s="14">
        <v>2077</v>
      </c>
      <c r="G15" s="15">
        <v>101.3</v>
      </c>
      <c r="H15" s="17">
        <v>107.1</v>
      </c>
      <c r="I15" s="14">
        <v>2046</v>
      </c>
      <c r="J15" s="15">
        <v>101.9</v>
      </c>
      <c r="K15" s="17">
        <v>100.5</v>
      </c>
      <c r="L15" s="14">
        <v>150</v>
      </c>
      <c r="M15" s="14">
        <v>1851</v>
      </c>
      <c r="N15" s="15">
        <v>101.7</v>
      </c>
      <c r="O15" s="23">
        <v>102.3</v>
      </c>
    </row>
    <row r="16" spans="2:15" ht="30" customHeight="1">
      <c r="B16" s="450" t="s">
        <v>110</v>
      </c>
      <c r="C16" s="451"/>
      <c r="D16" s="12">
        <v>5</v>
      </c>
      <c r="E16" s="9" t="s">
        <v>245</v>
      </c>
      <c r="F16" s="14">
        <v>14075</v>
      </c>
      <c r="G16" s="15">
        <v>89.8</v>
      </c>
      <c r="H16" s="15">
        <v>74.5</v>
      </c>
      <c r="I16" s="14">
        <v>14052</v>
      </c>
      <c r="J16" s="15">
        <v>92.5</v>
      </c>
      <c r="K16" s="15">
        <v>72.9</v>
      </c>
      <c r="L16" s="14">
        <v>148</v>
      </c>
      <c r="M16" s="14">
        <v>19457</v>
      </c>
      <c r="N16" s="15">
        <v>100.1</v>
      </c>
      <c r="O16" s="16">
        <v>99.5</v>
      </c>
    </row>
    <row r="17" spans="2:15" ht="30" customHeight="1">
      <c r="B17" s="450" t="s">
        <v>131</v>
      </c>
      <c r="C17" s="451"/>
      <c r="D17" s="12">
        <v>7</v>
      </c>
      <c r="E17" s="9" t="s">
        <v>245</v>
      </c>
      <c r="F17" s="14">
        <v>54216</v>
      </c>
      <c r="G17" s="15">
        <v>93.8</v>
      </c>
      <c r="H17" s="15">
        <v>97.9</v>
      </c>
      <c r="I17" s="14">
        <v>51313</v>
      </c>
      <c r="J17" s="15">
        <v>89</v>
      </c>
      <c r="K17" s="15">
        <v>94.8</v>
      </c>
      <c r="L17" s="14">
        <v>170</v>
      </c>
      <c r="M17" s="14">
        <v>31287</v>
      </c>
      <c r="N17" s="15">
        <v>110.2</v>
      </c>
      <c r="O17" s="16">
        <v>89</v>
      </c>
    </row>
    <row r="18" spans="2:17" ht="30" customHeight="1" thickBot="1">
      <c r="B18" s="448" t="s">
        <v>132</v>
      </c>
      <c r="C18" s="449"/>
      <c r="D18" s="24">
        <v>4</v>
      </c>
      <c r="E18" s="25" t="s">
        <v>243</v>
      </c>
      <c r="F18" s="26">
        <v>10782</v>
      </c>
      <c r="G18" s="27">
        <v>109.1</v>
      </c>
      <c r="H18" s="28">
        <v>81.9</v>
      </c>
      <c r="I18" s="26">
        <v>10817</v>
      </c>
      <c r="J18" s="27">
        <v>110.1</v>
      </c>
      <c r="K18" s="28">
        <v>82.3</v>
      </c>
      <c r="L18" s="26">
        <v>3719</v>
      </c>
      <c r="M18" s="26">
        <v>2428</v>
      </c>
      <c r="N18" s="27">
        <v>99.5</v>
      </c>
      <c r="O18" s="29">
        <v>87.2</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111</v>
      </c>
      <c r="C20" s="36" t="s">
        <v>112</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113</v>
      </c>
      <c r="D22" s="36"/>
      <c r="E22" s="36"/>
      <c r="F22" s="36"/>
      <c r="G22" s="36"/>
      <c r="H22" s="36"/>
      <c r="I22" s="36"/>
      <c r="J22" s="36"/>
      <c r="K22" s="36"/>
      <c r="L22" s="36"/>
      <c r="Q22" s="6"/>
    </row>
    <row r="23" spans="2:12" ht="13.5">
      <c r="B23" s="36"/>
      <c r="C23" s="37" t="s">
        <v>114</v>
      </c>
      <c r="D23" s="36"/>
      <c r="E23" s="36"/>
      <c r="F23" s="36"/>
      <c r="G23" s="36"/>
      <c r="H23" s="36"/>
      <c r="I23" s="36"/>
      <c r="J23" s="36"/>
      <c r="K23" s="36"/>
      <c r="L23" s="36"/>
    </row>
    <row r="24" spans="2:12" ht="13.5">
      <c r="B24" s="36"/>
      <c r="C24" s="37" t="s">
        <v>115</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136</v>
      </c>
      <c r="D26" s="36"/>
      <c r="E26" s="36"/>
      <c r="F26" s="36"/>
      <c r="G26" s="36"/>
      <c r="H26" s="36"/>
      <c r="I26" s="36"/>
      <c r="J26" s="36"/>
      <c r="K26" s="36"/>
      <c r="L26" s="36"/>
    </row>
    <row r="27" spans="3:8" ht="13.5">
      <c r="C27" s="36" t="s">
        <v>211</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18:C18"/>
    <mergeCell ref="B11:C11"/>
    <mergeCell ref="B12:C12"/>
    <mergeCell ref="B13:C13"/>
    <mergeCell ref="B14:C14"/>
    <mergeCell ref="B10:C10"/>
    <mergeCell ref="B15:C15"/>
    <mergeCell ref="B16:C16"/>
    <mergeCell ref="B17:C17"/>
    <mergeCell ref="B5:O5"/>
    <mergeCell ref="E8:E9"/>
    <mergeCell ref="F8:H8"/>
    <mergeCell ref="I8:L8"/>
    <mergeCell ref="M8:O8"/>
    <mergeCell ref="D8:D9"/>
    <mergeCell ref="B8:C9"/>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2009-04-15T10:10:57Z</cp:lastPrinted>
  <dcterms:created xsi:type="dcterms:W3CDTF">2003-03-26T06:52:48Z</dcterms:created>
  <dcterms:modified xsi:type="dcterms:W3CDTF">2009-10-16T00:38:49Z</dcterms:modified>
  <cp:category/>
  <cp:version/>
  <cp:contentType/>
  <cp:contentStatus/>
</cp:coreProperties>
</file>