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2715"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'プラスチック、繊維'!$A$1:$N$65</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<sst xmlns="http://schemas.openxmlformats.org/spreadsheetml/2006/main" count="326" uniqueCount="263">
  <si>
    <t xml:space="preserve">  合  成  繊</t>
  </si>
  <si>
    <t>長繊維</t>
  </si>
  <si>
    <t xml:space="preserve">  維  織  物</t>
  </si>
  <si>
    <t>短繊維</t>
  </si>
  <si>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</si>
  <si>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</si>
  <si>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</si>
  <si>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</si>
  <si>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</si>
  <si>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</si>
  <si>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</si>
  <si>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</si>
  <si>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</si>
  <si>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</si>
  <si>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</si>
  <si>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</si>
  <si>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</si>
  <si>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</si>
  <si>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</si>
  <si>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</si>
  <si>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</si>
  <si>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品　　　　目</t>
  </si>
  <si>
    <t>　　　　　　項　　　目</t>
  </si>
  <si>
    <t>　　    織　  物 　 製　　外  　衣</t>
  </si>
  <si>
    <t>１ 　この調査結果は、経済産業省生産動態統計調査結果の岐阜県分を集計した概数であり後日数値を訂正することがある。</t>
  </si>
  <si>
    <t>〈 利用上の注意 〉</t>
  </si>
  <si>
    <t>　　 　　販　　　　　　売</t>
  </si>
  <si>
    <t>金額(万円)</t>
  </si>
  <si>
    <t xml:space="preserve">  品  目</t>
  </si>
  <si>
    <t>項  目</t>
  </si>
  <si>
    <t xml:space="preserve">  項  目</t>
  </si>
  <si>
    <t>品  目</t>
  </si>
  <si>
    <t>合　        計</t>
  </si>
  <si>
    <t>生    産</t>
  </si>
  <si>
    <t>販    売</t>
  </si>
  <si>
    <t>毛  織  物</t>
  </si>
  <si>
    <t>そ  毛</t>
  </si>
  <si>
    <t>紡  毛</t>
  </si>
  <si>
    <t>ﾋﾞ ｽ ｺ ｰ ｽ ｽ ﾌ織 物</t>
  </si>
  <si>
    <t>綿   　　  織     　　物</t>
  </si>
  <si>
    <t>織    　　物    　　計</t>
  </si>
  <si>
    <t>ニ　 ッ 　ト  　計</t>
  </si>
  <si>
    <t xml:space="preserve">      綿</t>
  </si>
  <si>
    <t xml:space="preserve">      合  成  繊  維 </t>
  </si>
  <si>
    <t xml:space="preserve">         そ 　 毛  　織  　物</t>
  </si>
  <si>
    <t xml:space="preserve">         紡    毛    織    物</t>
  </si>
  <si>
    <t xml:space="preserve">         綿 　　　織　  　　物</t>
  </si>
  <si>
    <t xml:space="preserve">        合 成  繊  維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</si>
  <si>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</si>
  <si>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</si>
  <si>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</si>
  <si>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</si>
  <si>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</si>
  <si>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</si>
  <si>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</si>
  <si>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　 品　　目</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</si>
  <si>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</si>
  <si>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</si>
  <si>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</si>
  <si>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</si>
  <si>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</si>
  <si>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</si>
  <si>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</si>
  <si>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</si>
  <si>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</si>
  <si>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</si>
  <si>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</si>
  <si>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</si>
  <si>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</si>
  <si>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</si>
  <si>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</si>
  <si>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</si>
  <si>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</si>
  <si>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</si>
  <si>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</si>
  <si>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</si>
  <si>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</si>
  <si>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</si>
  <si>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</si>
  <si>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</si>
  <si>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</si>
  <si>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</si>
  <si>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</si>
  <si>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</si>
  <si>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</si>
  <si>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</si>
  <si>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</si>
  <si>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</si>
  <si>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</si>
  <si>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</si>
  <si>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</si>
  <si>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</si>
  <si>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</si>
  <si>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</si>
  <si>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</si>
  <si>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</si>
  <si>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</si>
  <si>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</si>
  <si>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</si>
  <si>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</si>
  <si>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</si>
  <si>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</si>
  <si>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</si>
  <si>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</si>
  <si>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</si>
  <si>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</si>
  <si>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</si>
  <si>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　　　　　　　項　目</t>
  </si>
  <si>
    <t>　品　目</t>
  </si>
  <si>
    <t>＊｢電気｣は電気機械の略</t>
  </si>
  <si>
    <t xml:space="preserve">           項目</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</si>
  <si>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</si>
  <si>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</si>
  <si>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</si>
  <si>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</si>
  <si>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</si>
  <si>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</si>
  <si>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</si>
  <si>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</si>
  <si>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</si>
  <si>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</si>
  <si>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</si>
  <si>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</si>
  <si>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</si>
  <si>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</si>
  <si>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</si>
  <si>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</si>
  <si>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</si>
  <si>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</si>
  <si>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</si>
  <si>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</si>
  <si>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</si>
  <si>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</si>
  <si>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</si>
  <si>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</si>
  <si>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</si>
  <si>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</si>
  <si>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</si>
  <si>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</si>
  <si>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</si>
  <si>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</si>
  <si>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</si>
  <si>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</si>
  <si>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</si>
  <si>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</si>
  <si>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品目</t>
  </si>
  <si>
    <t>立方米</t>
  </si>
  <si>
    <t>平方米</t>
  </si>
  <si>
    <t>万本</t>
  </si>
  <si>
    <t>はさみ</t>
  </si>
  <si>
    <t>ボルト・ナット</t>
  </si>
  <si>
    <t>ｔ</t>
  </si>
  <si>
    <t>ダース</t>
  </si>
  <si>
    <t>調査対象事業所数　　１２社</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</si>
  <si>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</si>
  <si>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</si>
  <si>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</si>
  <si>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</si>
  <si>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</si>
  <si>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</si>
  <si>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</si>
  <si>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</si>
  <si>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</si>
  <si>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</si>
  <si>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</si>
  <si>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</si>
  <si>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</si>
  <si>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　品目</t>
  </si>
  <si>
    <t>項目</t>
  </si>
  <si>
    <t>前年
同月比</t>
  </si>
  <si>
    <t>月　末
在　庫</t>
  </si>
  <si>
    <t>　総         計</t>
  </si>
  <si>
    <t>　品目</t>
  </si>
  <si>
    <t>販　　　　売</t>
  </si>
  <si>
    <t>金　額</t>
  </si>
  <si>
    <t>１．機械器具等</t>
  </si>
  <si>
    <t>２．窯業・土石製品</t>
  </si>
  <si>
    <t>３．プラスチック製品</t>
  </si>
  <si>
    <t>４．繊維製品</t>
  </si>
  <si>
    <t>　　     事業所の代表者を申告義務者とし、自計申告による。</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</si>
  <si>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</si>
  <si>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</si>
  <si>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</si>
  <si>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</si>
  <si>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</si>
  <si>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</si>
  <si>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</si>
  <si>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</si>
  <si>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</si>
  <si>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</si>
  <si>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</si>
  <si>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</si>
  <si>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</si>
  <si>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</si>
  <si>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</si>
  <si>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</si>
  <si>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</si>
  <si>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</si>
  <si>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</si>
  <si>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</si>
  <si>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</si>
  <si>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</si>
  <si>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</si>
  <si>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</si>
  <si>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</si>
  <si>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</si>
  <si>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</si>
  <si>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</si>
  <si>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</si>
  <si>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</si>
  <si>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</si>
  <si>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</si>
  <si>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</si>
  <si>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</si>
  <si>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</si>
  <si>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</si>
  <si>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２ - 1　陶 磁 器　　　</t>
  </si>
  <si>
    <t>２ - 2　セ メ ン ト 製 品　　　</t>
  </si>
  <si>
    <t>・</t>
  </si>
  <si>
    <t>・</t>
  </si>
  <si>
    <t>・</t>
  </si>
  <si>
    <t>・</t>
  </si>
  <si>
    <t>・</t>
  </si>
  <si>
    <t>・</t>
  </si>
  <si>
    <t>・</t>
  </si>
  <si>
    <t>モザイクタイル・・・裏打ち張りなど加工していない陶片で、外装・内装・床などに用いられ、表面積が５０㎠以下のもの</t>
  </si>
  <si>
    <t>項目　</t>
  </si>
  <si>
    <t>・</t>
  </si>
  <si>
    <t>４ - 1　織　物</t>
  </si>
  <si>
    <t>　　　　　　　項　　目</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</si>
  <si>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</si>
  <si>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</si>
  <si>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</si>
  <si>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</si>
  <si>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</si>
  <si>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</si>
  <si>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</si>
  <si>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</si>
  <si>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</si>
  <si>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</si>
  <si>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調査対象事業所数      ３５社</t>
  </si>
  <si>
    <t>　　　　　　ダイヤルイン(058)272-8185</t>
  </si>
  <si>
    <r>
      <rPr>
        <sz val="11"/>
        <color indexed="9"/>
        <rFont val="ＪＳ明朝"/>
        <family val="1"/>
      </rPr>
      <t>　　　　　　　　　　　　　　　　　　　　　　　　　　　　　　　　</t>
    </r>
    <r>
      <rPr>
        <sz val="11"/>
        <rFont val="ＪＳ明朝"/>
        <family val="1"/>
      </rPr>
      <t>　（０５８）２７２-８１８５　（ダイヤルイン）</t>
    </r>
  </si>
  <si>
    <t>織
物</t>
  </si>
  <si>
    <t>４ - 2　染 色 整 理　   　 　</t>
  </si>
  <si>
    <t xml:space="preserve"> 　　（平成２１年１月分）</t>
  </si>
  <si>
    <t>　　　　　調査対象事業所数      １７１社</t>
  </si>
  <si>
    <t>岐 阜 県 鉱 工 業 生 産 動 態 統 計 調 査 結 果  （平成２０年１２月分）</t>
  </si>
  <si>
    <t>生 産 動 態 統 計 調 査 結 果 (平成２１年１月分）</t>
  </si>
  <si>
    <r>
      <t>　機械器具等の生産は、前月に比べ一般機械は21.8</t>
    </r>
    <r>
      <rPr>
        <sz val="11"/>
        <rFont val="ＭＳ Ｐゴシック"/>
        <family val="3"/>
      </rPr>
      <t>％減、電気機械は</t>
    </r>
    <r>
      <rPr>
        <sz val="11"/>
        <rFont val="ＭＳ Ｐゴシック"/>
        <family val="3"/>
      </rPr>
      <t>13.1</t>
    </r>
    <r>
      <rPr>
        <sz val="11"/>
        <rFont val="ＭＳ Ｐゴシック"/>
        <family val="3"/>
      </rPr>
      <t>％減、情報通信、</t>
    </r>
  </si>
  <si>
    <r>
      <t>電子部品・デバイスは28.5</t>
    </r>
    <r>
      <rPr>
        <sz val="11"/>
        <rFont val="ＭＳ Ｐゴシック"/>
        <family val="3"/>
      </rPr>
      <t>％減、輸送機械は</t>
    </r>
    <r>
      <rPr>
        <sz val="11"/>
        <rFont val="ＭＳ Ｐゴシック"/>
        <family val="3"/>
      </rPr>
      <t>25.0</t>
    </r>
    <r>
      <rPr>
        <sz val="11"/>
        <rFont val="ＭＳ Ｐゴシック"/>
        <family val="3"/>
      </rPr>
      <t>％減、その他は</t>
    </r>
    <r>
      <rPr>
        <sz val="11"/>
        <rFont val="ＭＳ Ｐゴシック"/>
        <family val="3"/>
      </rPr>
      <t>4.0</t>
    </r>
    <r>
      <rPr>
        <sz val="11"/>
        <rFont val="ＭＳ Ｐゴシック"/>
        <family val="3"/>
      </rPr>
      <t>％減となった。</t>
    </r>
  </si>
  <si>
    <t>調査対象事業所　２１５事業所</t>
  </si>
  <si>
    <t>　　　　調査対象事業所数      ２３社</t>
  </si>
  <si>
    <t>　プラスチック製品の生産は、前月に比べ7.4％減となった。</t>
  </si>
  <si>
    <r>
      <t>　　　セメント製品の生産は、遠心力鉄筋コンクリート製品が33.9％減</t>
    </r>
    <r>
      <rPr>
        <sz val="11"/>
        <rFont val="ＭＳ Ｐゴシック"/>
        <family val="3"/>
      </rPr>
      <t>、護岸用コンクリート</t>
    </r>
  </si>
  <si>
    <r>
      <t>　　ブロックが9.0％減</t>
    </r>
    <r>
      <rPr>
        <sz val="11"/>
        <rFont val="ＭＳ Ｐゴシック"/>
        <family val="3"/>
      </rPr>
      <t>、道路用コンクリート製品が</t>
    </r>
    <r>
      <rPr>
        <sz val="11"/>
        <rFont val="ＭＳ Ｐゴシック"/>
        <family val="3"/>
      </rPr>
      <t>5.8</t>
    </r>
    <r>
      <rPr>
        <sz val="11"/>
        <rFont val="ＭＳ Ｐゴシック"/>
        <family val="3"/>
      </rPr>
      <t>％減となった。</t>
    </r>
  </si>
  <si>
    <r>
      <t>　　調査対象事業所数　  ３５４</t>
    </r>
    <r>
      <rPr>
        <sz val="11"/>
        <rFont val="ＭＳ Ｐゴシック"/>
        <family val="3"/>
      </rPr>
      <t>社　　単位：</t>
    </r>
    <r>
      <rPr>
        <sz val="11"/>
        <rFont val="ＭＳ Ｐゴシック"/>
        <family val="3"/>
      </rPr>
      <t>千</t>
    </r>
    <r>
      <rPr>
        <sz val="11"/>
        <rFont val="ＭＳ Ｐゴシック"/>
        <family val="3"/>
      </rPr>
      <t xml:space="preserve">㎡、％ </t>
    </r>
  </si>
  <si>
    <t>４ - 3　衣服縫製品</t>
  </si>
  <si>
    <t>調査対象事業所数      ４社</t>
  </si>
  <si>
    <r>
      <t>　繊維製品の生産は、前月に比べ織物は6.2％減</t>
    </r>
    <r>
      <rPr>
        <sz val="11"/>
        <rFont val="ＭＳ Ｐゴシック"/>
        <family val="3"/>
      </rPr>
      <t>、染色整理加工高は、織物が</t>
    </r>
    <r>
      <rPr>
        <sz val="11"/>
        <rFont val="ＭＳ Ｐゴシック"/>
        <family val="3"/>
      </rPr>
      <t>0.8</t>
    </r>
    <r>
      <rPr>
        <sz val="11"/>
        <rFont val="ＭＳ Ｐゴシック"/>
        <family val="3"/>
      </rPr>
      <t>％増、</t>
    </r>
  </si>
  <si>
    <r>
      <t>ニット生地が26.5</t>
    </r>
    <r>
      <rPr>
        <sz val="11"/>
        <rFont val="ＭＳ Ｐゴシック"/>
        <family val="3"/>
      </rPr>
      <t>％減、衣服縫製品は、織物製外衣が</t>
    </r>
    <r>
      <rPr>
        <sz val="11"/>
        <rFont val="ＭＳ Ｐゴシック"/>
        <family val="3"/>
      </rPr>
      <t>39.8</t>
    </r>
    <r>
      <rPr>
        <sz val="11"/>
        <rFont val="ＭＳ Ｐゴシック"/>
        <family val="3"/>
      </rPr>
      <t>％減となった。</t>
    </r>
  </si>
  <si>
    <r>
      <t>　　　陶磁器製品の生産は、前月に比べタイルは18.7</t>
    </r>
    <r>
      <rPr>
        <sz val="11"/>
        <rFont val="ＭＳ Ｐゴシック"/>
        <family val="3"/>
      </rPr>
      <t>％減、電気用品は</t>
    </r>
    <r>
      <rPr>
        <sz val="11"/>
        <rFont val="ＭＳ Ｐゴシック"/>
        <family val="3"/>
      </rPr>
      <t>12.9</t>
    </r>
    <r>
      <rPr>
        <sz val="11"/>
        <rFont val="ＭＳ Ｐゴシック"/>
        <family val="3"/>
      </rPr>
      <t>％減、台所・食卓</t>
    </r>
  </si>
  <si>
    <r>
      <t>　　用品は19.7％減</t>
    </r>
    <r>
      <rPr>
        <sz val="11"/>
        <rFont val="ＭＳ Ｐゴシック"/>
        <family val="3"/>
      </rPr>
      <t>、玩具・置物は</t>
    </r>
    <r>
      <rPr>
        <sz val="11"/>
        <rFont val="ＭＳ Ｐゴシック"/>
        <family val="3"/>
      </rPr>
      <t>20.8％減</t>
    </r>
    <r>
      <rPr>
        <sz val="11"/>
        <rFont val="ＭＳ Ｐゴシック"/>
        <family val="3"/>
      </rPr>
      <t>となった。</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</si>
</sst>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color indexed="63"/>
      </left>
      <right style="medium"/>
      <top>
        <color indexed="63"/>
      </top>
      <bottom style="thin"/>
    </border>
    <border>
      <left style="thin"/>
      <right>
        <color indexed="63"/>
      </right>
      <top style="thin"/>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style="medium"/>
    </border>
    <border>
      <left style="medium"/>
      <right>
        <color indexed="63"/>
      </right>
      <top style="medium"/>
      <bottom style="thin"/>
    </border>
    <border>
      <left style="medium"/>
      <right style="thin"/>
      <top style="medium"/>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37">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center" vertical="center"/>
    </xf>
    <xf numFmtId="0" fontId="7" fillId="0" borderId="12" xfId="0" applyFont="1" applyBorder="1" applyAlignment="1">
      <alignment horizontal="center" vertical="center"/>
    </xf>
    <xf numFmtId="177" fontId="8" fillId="0" borderId="12" xfId="0" applyNumberFormat="1" applyFont="1" applyBorder="1" applyAlignment="1">
      <alignment vertical="center"/>
    </xf>
    <xf numFmtId="181" fontId="8" fillId="0" borderId="12" xfId="0" applyNumberFormat="1" applyFont="1" applyBorder="1" applyAlignment="1">
      <alignment vertical="center"/>
    </xf>
    <xf numFmtId="181" fontId="8" fillId="0" borderId="13" xfId="0" applyNumberFormat="1" applyFont="1" applyBorder="1" applyAlignment="1">
      <alignment vertical="center"/>
    </xf>
    <xf numFmtId="181" fontId="8" fillId="0" borderId="12"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5" xfId="0" applyNumberFormat="1" applyFont="1" applyBorder="1" applyAlignment="1">
      <alignment vertical="center"/>
    </xf>
    <xf numFmtId="177" fontId="8" fillId="0" borderId="12" xfId="0" applyNumberFormat="1" applyFont="1" applyBorder="1" applyAlignment="1">
      <alignment horizontal="right" vertical="center"/>
    </xf>
    <xf numFmtId="177" fontId="8" fillId="0" borderId="15"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13" xfId="0" applyNumberFormat="1" applyFont="1" applyBorder="1" applyAlignment="1">
      <alignment horizontal="right" vertical="center"/>
    </xf>
    <xf numFmtId="0" fontId="11" fillId="0" borderId="17" xfId="0" applyFont="1" applyBorder="1" applyAlignment="1">
      <alignment horizontal="center" vertical="center"/>
    </xf>
    <xf numFmtId="0" fontId="7" fillId="0" borderId="17" xfId="0" applyFont="1" applyBorder="1" applyAlignment="1">
      <alignment horizontal="center" vertical="center"/>
    </xf>
    <xf numFmtId="177" fontId="8" fillId="0" borderId="17" xfId="0" applyNumberFormat="1" applyFont="1" applyBorder="1" applyAlignment="1">
      <alignment vertical="center"/>
    </xf>
    <xf numFmtId="181" fontId="8" fillId="0" borderId="17" xfId="0" applyNumberFormat="1" applyFont="1" applyBorder="1" applyAlignment="1">
      <alignment horizontal="right" vertical="center"/>
    </xf>
    <xf numFmtId="183" fontId="8" fillId="0" borderId="17" xfId="0" applyNumberFormat="1" applyFont="1" applyBorder="1" applyAlignment="1">
      <alignment horizontal="right" vertical="center"/>
    </xf>
    <xf numFmtId="183" fontId="8" fillId="0" borderId="18"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2"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2" applyNumberFormat="1" applyFont="1">
      <alignment/>
      <protection/>
    </xf>
    <xf numFmtId="0" fontId="0" fillId="0" borderId="0" xfId="62" applyFont="1">
      <alignment/>
      <protection/>
    </xf>
    <xf numFmtId="0" fontId="0" fillId="0" borderId="0" xfId="62" applyFont="1">
      <alignment/>
      <protection/>
    </xf>
    <xf numFmtId="0" fontId="0" fillId="0" borderId="0" xfId="0" applyFont="1" applyAlignment="1">
      <alignment vertical="center"/>
    </xf>
    <xf numFmtId="0" fontId="0" fillId="0" borderId="0" xfId="62" applyFont="1" applyFill="1">
      <alignment/>
      <protection/>
    </xf>
    <xf numFmtId="0" fontId="0" fillId="0" borderId="10" xfId="62" applyFont="1" applyBorder="1">
      <alignment/>
      <protection/>
    </xf>
    <xf numFmtId="0" fontId="0" fillId="0" borderId="19" xfId="62" applyFont="1" applyBorder="1">
      <alignment/>
      <protection/>
    </xf>
    <xf numFmtId="0" fontId="0" fillId="0" borderId="20" xfId="62" applyFont="1" applyBorder="1">
      <alignment/>
      <protection/>
    </xf>
    <xf numFmtId="0" fontId="0" fillId="0" borderId="21" xfId="62" applyFont="1" applyBorder="1" applyAlignment="1">
      <alignment horizontal="center"/>
      <protection/>
    </xf>
    <xf numFmtId="0" fontId="0" fillId="0" borderId="22" xfId="62" applyFont="1" applyBorder="1">
      <alignment/>
      <protection/>
    </xf>
    <xf numFmtId="0" fontId="0" fillId="0" borderId="23" xfId="62" applyFont="1" applyBorder="1">
      <alignment/>
      <protection/>
    </xf>
    <xf numFmtId="0" fontId="0" fillId="0" borderId="24" xfId="62" applyFont="1" applyBorder="1">
      <alignment/>
      <protection/>
    </xf>
    <xf numFmtId="0" fontId="0" fillId="0" borderId="23" xfId="62" applyFont="1" applyBorder="1" applyAlignment="1">
      <alignment horizontal="center"/>
      <protection/>
    </xf>
    <xf numFmtId="0" fontId="0" fillId="0" borderId="13" xfId="62" applyFont="1" applyBorder="1" applyAlignment="1">
      <alignment horizontal="center"/>
      <protection/>
    </xf>
    <xf numFmtId="0" fontId="0" fillId="0" borderId="25" xfId="62" applyFont="1" applyBorder="1" applyAlignment="1">
      <alignment horizontal="center"/>
      <protection/>
    </xf>
    <xf numFmtId="0" fontId="0" fillId="0" borderId="26" xfId="62" applyFont="1" applyBorder="1" applyAlignment="1">
      <alignment horizontal="center"/>
      <protection/>
    </xf>
    <xf numFmtId="0" fontId="0" fillId="0" borderId="27" xfId="62" applyFont="1" applyBorder="1">
      <alignment/>
      <protection/>
    </xf>
    <xf numFmtId="0" fontId="0" fillId="0" borderId="28" xfId="62" applyFont="1" applyBorder="1">
      <alignment/>
      <protection/>
    </xf>
    <xf numFmtId="0" fontId="0" fillId="0" borderId="14" xfId="62" applyFont="1" applyBorder="1">
      <alignment/>
      <protection/>
    </xf>
    <xf numFmtId="0" fontId="0" fillId="0" borderId="29" xfId="62" applyFont="1" applyBorder="1">
      <alignment/>
      <protection/>
    </xf>
    <xf numFmtId="0" fontId="0" fillId="0" borderId="30" xfId="62" applyFont="1" applyBorder="1">
      <alignment/>
      <protection/>
    </xf>
    <xf numFmtId="0" fontId="0" fillId="0" borderId="15" xfId="62"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23"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31" xfId="0" applyFont="1" applyBorder="1" applyAlignment="1">
      <alignment vertical="center"/>
    </xf>
    <xf numFmtId="0" fontId="0" fillId="0" borderId="24"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22"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23" xfId="62" applyFont="1" applyBorder="1">
      <alignment/>
      <protection/>
    </xf>
    <xf numFmtId="0" fontId="0" fillId="0" borderId="10" xfId="62" applyFont="1" applyBorder="1" applyAlignment="1">
      <alignment horizontal="center"/>
      <protection/>
    </xf>
    <xf numFmtId="0" fontId="0" fillId="0" borderId="19" xfId="62" applyFont="1" applyBorder="1" applyAlignment="1">
      <alignment horizontal="center"/>
      <protection/>
    </xf>
    <xf numFmtId="0" fontId="0" fillId="0" borderId="0" xfId="62" applyFont="1" applyBorder="1" applyAlignment="1">
      <alignment horizontal="left"/>
      <protection/>
    </xf>
    <xf numFmtId="0" fontId="0" fillId="0" borderId="39" xfId="62" applyFont="1" applyBorder="1" applyAlignment="1">
      <alignment horizontal="center" vertical="center"/>
      <protection/>
    </xf>
    <xf numFmtId="0" fontId="0" fillId="0" borderId="40" xfId="62" applyFont="1" applyBorder="1" applyAlignment="1">
      <alignment horizontal="left" vertical="center"/>
      <protection/>
    </xf>
    <xf numFmtId="0" fontId="0" fillId="0" borderId="34" xfId="62" applyFont="1" applyBorder="1">
      <alignment/>
      <protection/>
    </xf>
    <xf numFmtId="0" fontId="0" fillId="0" borderId="41" xfId="62" applyFont="1" applyBorder="1">
      <alignment/>
      <protection/>
    </xf>
    <xf numFmtId="0" fontId="0" fillId="0" borderId="42" xfId="62" applyFont="1" applyBorder="1" applyAlignment="1">
      <alignment horizontal="center" vertical="center"/>
      <protection/>
    </xf>
    <xf numFmtId="0" fontId="0" fillId="0" borderId="22" xfId="62" applyFont="1" applyBorder="1" applyAlignment="1">
      <alignment horizontal="center"/>
      <protection/>
    </xf>
    <xf numFmtId="0" fontId="0" fillId="0" borderId="0" xfId="62" applyFont="1" applyBorder="1" applyAlignment="1">
      <alignment horizontal="center"/>
      <protection/>
    </xf>
    <xf numFmtId="0" fontId="0" fillId="0" borderId="43" xfId="62" applyFont="1" applyBorder="1" applyAlignment="1">
      <alignment horizontal="center" vertical="center"/>
      <protection/>
    </xf>
    <xf numFmtId="0" fontId="0" fillId="0" borderId="44"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45" xfId="62" applyFont="1" applyBorder="1" applyAlignment="1">
      <alignment horizontal="center" vertical="center"/>
      <protection/>
    </xf>
    <xf numFmtId="0" fontId="0" fillId="0" borderId="31" xfId="62" applyFont="1" applyBorder="1">
      <alignment/>
      <protection/>
    </xf>
    <xf numFmtId="0" fontId="0" fillId="0" borderId="46" xfId="62" applyFont="1" applyBorder="1" applyAlignment="1">
      <alignment horizontal="center" vertical="center"/>
      <protection/>
    </xf>
    <xf numFmtId="0" fontId="0" fillId="0" borderId="47" xfId="62" applyFont="1" applyBorder="1" applyAlignment="1">
      <alignment horizontal="center" vertical="center"/>
      <protection/>
    </xf>
    <xf numFmtId="0" fontId="0" fillId="0" borderId="48" xfId="62" applyFont="1" applyBorder="1" applyAlignment="1">
      <alignment horizontal="center" vertical="center"/>
      <protection/>
    </xf>
    <xf numFmtId="0" fontId="0" fillId="0" borderId="49"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50" xfId="62" applyFont="1" applyBorder="1" applyAlignment="1">
      <alignment horizontal="left"/>
      <protection/>
    </xf>
    <xf numFmtId="0" fontId="0" fillId="0" borderId="51" xfId="62" applyFont="1" applyBorder="1" applyAlignment="1">
      <alignment horizontal="center"/>
      <protection/>
    </xf>
    <xf numFmtId="0" fontId="0" fillId="0" borderId="52" xfId="62" applyFont="1" applyBorder="1" applyAlignment="1">
      <alignment horizontal="center"/>
      <protection/>
    </xf>
    <xf numFmtId="0" fontId="0" fillId="0" borderId="53" xfId="62" applyFont="1" applyBorder="1" applyAlignment="1">
      <alignment horizontal="center"/>
      <protection/>
    </xf>
    <xf numFmtId="0" fontId="0" fillId="0" borderId="39" xfId="0" applyFont="1" applyBorder="1" applyAlignment="1">
      <alignment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46" xfId="0" applyFont="1" applyBorder="1" applyAlignment="1">
      <alignment vertical="center"/>
    </xf>
    <xf numFmtId="0" fontId="0" fillId="0" borderId="48" xfId="0" applyFont="1" applyBorder="1" applyAlignment="1">
      <alignment vertical="center"/>
    </xf>
    <xf numFmtId="0" fontId="0" fillId="0" borderId="21" xfId="0" applyFont="1" applyBorder="1" applyAlignment="1">
      <alignment vertical="center"/>
    </xf>
    <xf numFmtId="0" fontId="0" fillId="0" borderId="54"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8" fillId="0" borderId="29" xfId="0" applyFont="1" applyBorder="1" applyAlignment="1">
      <alignment horizontal="center" vertical="center"/>
    </xf>
    <xf numFmtId="0" fontId="7" fillId="0" borderId="30" xfId="0" applyFont="1" applyBorder="1" applyAlignment="1">
      <alignment horizontal="left" vertical="center"/>
    </xf>
    <xf numFmtId="0" fontId="10" fillId="0" borderId="12"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177" fontId="0" fillId="0" borderId="15" xfId="61" applyNumberFormat="1" applyFont="1" applyBorder="1">
      <alignment/>
      <protection/>
    </xf>
    <xf numFmtId="178" fontId="0" fillId="0" borderId="15" xfId="0" applyNumberFormat="1" applyFont="1" applyBorder="1" applyAlignment="1">
      <alignment vertical="center"/>
    </xf>
    <xf numFmtId="178" fontId="0" fillId="0" borderId="57" xfId="0" applyNumberFormat="1" applyFont="1" applyBorder="1" applyAlignment="1">
      <alignment vertical="center"/>
    </xf>
    <xf numFmtId="177" fontId="0" fillId="0" borderId="12" xfId="61" applyNumberFormat="1" applyFont="1" applyBorder="1">
      <alignment/>
      <protection/>
    </xf>
    <xf numFmtId="178" fontId="0" fillId="0" borderId="12" xfId="0" applyNumberFormat="1" applyFont="1" applyBorder="1" applyAlignment="1">
      <alignment vertical="center"/>
    </xf>
    <xf numFmtId="178" fontId="0" fillId="0" borderId="26" xfId="0" applyNumberFormat="1" applyFont="1" applyBorder="1" applyAlignment="1">
      <alignment vertical="center"/>
    </xf>
    <xf numFmtId="177" fontId="0" fillId="0" borderId="17" xfId="0" applyNumberFormat="1" applyFont="1" applyBorder="1" applyAlignment="1">
      <alignment vertical="center"/>
    </xf>
    <xf numFmtId="185" fontId="0" fillId="0" borderId="37" xfId="0" applyNumberFormat="1" applyFont="1" applyBorder="1" applyAlignment="1">
      <alignment vertical="center"/>
    </xf>
    <xf numFmtId="185" fontId="0" fillId="0" borderId="58" xfId="62" applyNumberFormat="1" applyFont="1" applyBorder="1" applyAlignment="1">
      <alignment/>
      <protection/>
    </xf>
    <xf numFmtId="183" fontId="0" fillId="0" borderId="17" xfId="62" applyNumberFormat="1" applyFont="1" applyBorder="1">
      <alignment/>
      <protection/>
    </xf>
    <xf numFmtId="177" fontId="0" fillId="0" borderId="18" xfId="0" applyNumberFormat="1" applyFont="1" applyBorder="1" applyAlignment="1">
      <alignment vertical="center"/>
    </xf>
    <xf numFmtId="194" fontId="0" fillId="0" borderId="12" xfId="0" applyNumberFormat="1" applyFont="1" applyBorder="1" applyAlignment="1">
      <alignment vertical="center"/>
    </xf>
    <xf numFmtId="194" fontId="0" fillId="0" borderId="48" xfId="0" applyNumberFormat="1" applyFont="1" applyBorder="1" applyAlignment="1">
      <alignment vertical="center"/>
    </xf>
    <xf numFmtId="194" fontId="0" fillId="0" borderId="59" xfId="0" applyNumberFormat="1" applyFont="1" applyBorder="1" applyAlignment="1">
      <alignment vertical="center"/>
    </xf>
    <xf numFmtId="194" fontId="0" fillId="0" borderId="60" xfId="0" applyNumberFormat="1" applyFont="1" applyBorder="1" applyAlignment="1">
      <alignment vertical="center"/>
    </xf>
    <xf numFmtId="194" fontId="0" fillId="0" borderId="13" xfId="0" applyNumberFormat="1" applyFont="1" applyBorder="1" applyAlignment="1">
      <alignment vertical="center"/>
    </xf>
    <xf numFmtId="194" fontId="0" fillId="0" borderId="17" xfId="0" applyNumberFormat="1" applyFont="1" applyBorder="1" applyAlignment="1">
      <alignment vertical="center"/>
    </xf>
    <xf numFmtId="194" fontId="0" fillId="0" borderId="32" xfId="0" applyNumberFormat="1" applyFont="1" applyBorder="1" applyAlignment="1">
      <alignment vertical="center"/>
    </xf>
    <xf numFmtId="194" fontId="0" fillId="0" borderId="15" xfId="0" applyNumberFormat="1" applyFont="1" applyBorder="1" applyAlignment="1">
      <alignment vertical="center"/>
    </xf>
    <xf numFmtId="194" fontId="0" fillId="0" borderId="16" xfId="0" applyNumberFormat="1" applyFont="1" applyBorder="1" applyAlignment="1">
      <alignment vertical="center"/>
    </xf>
    <xf numFmtId="194" fontId="0" fillId="0" borderId="61" xfId="0" applyNumberFormat="1" applyFont="1" applyBorder="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2" xfId="0" applyFont="1" applyBorder="1" applyAlignment="1">
      <alignment horizontal="center" vertical="center"/>
    </xf>
    <xf numFmtId="0" fontId="0" fillId="0" borderId="31" xfId="0" applyFont="1"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Font="1" applyAlignment="1">
      <alignment vertical="center"/>
    </xf>
    <xf numFmtId="38" fontId="0" fillId="0" borderId="12" xfId="49" applyFont="1" applyBorder="1" applyAlignment="1">
      <alignment vertical="center"/>
    </xf>
    <xf numFmtId="191" fontId="0" fillId="0" borderId="12" xfId="49" applyNumberFormat="1" applyFont="1" applyBorder="1" applyAlignment="1">
      <alignment vertical="center"/>
    </xf>
    <xf numFmtId="0" fontId="4" fillId="0" borderId="10" xfId="0" applyFont="1" applyBorder="1" applyAlignment="1">
      <alignment vertical="center"/>
    </xf>
    <xf numFmtId="0" fontId="4" fillId="0" borderId="22" xfId="0" applyFont="1" applyBorder="1" applyAlignment="1">
      <alignment vertical="center"/>
    </xf>
    <xf numFmtId="38" fontId="0" fillId="0" borderId="13" xfId="49" applyFont="1" applyBorder="1" applyAlignment="1">
      <alignment vertical="center"/>
    </xf>
    <xf numFmtId="38" fontId="0" fillId="0" borderId="17" xfId="49" applyFont="1" applyBorder="1" applyAlignment="1">
      <alignment vertical="center"/>
    </xf>
    <xf numFmtId="191" fontId="0" fillId="0" borderId="17" xfId="49" applyNumberFormat="1" applyFont="1" applyBorder="1" applyAlignment="1">
      <alignment vertical="center"/>
    </xf>
    <xf numFmtId="38" fontId="0" fillId="0" borderId="18" xfId="49" applyFont="1" applyBorder="1" applyAlignment="1">
      <alignment vertical="center"/>
    </xf>
    <xf numFmtId="0" fontId="0" fillId="0" borderId="14" xfId="0" applyFont="1" applyBorder="1" applyAlignment="1">
      <alignment horizontal="center" vertical="center"/>
    </xf>
    <xf numFmtId="38" fontId="0" fillId="0" borderId="15" xfId="49" applyFont="1" applyBorder="1" applyAlignment="1">
      <alignment vertical="center"/>
    </xf>
    <xf numFmtId="191" fontId="0" fillId="0" borderId="15" xfId="49" applyNumberFormat="1" applyFont="1" applyBorder="1" applyAlignment="1">
      <alignment vertical="center"/>
    </xf>
    <xf numFmtId="38" fontId="0" fillId="0" borderId="16" xfId="49" applyFont="1" applyBorder="1" applyAlignment="1">
      <alignment vertical="center"/>
    </xf>
    <xf numFmtId="38" fontId="0" fillId="0" borderId="65" xfId="49" applyFont="1" applyBorder="1" applyAlignment="1">
      <alignment vertical="center"/>
    </xf>
    <xf numFmtId="191" fontId="0" fillId="0" borderId="65" xfId="49" applyNumberFormat="1" applyFont="1" applyBorder="1" applyAlignment="1">
      <alignment vertical="center"/>
    </xf>
    <xf numFmtId="38" fontId="0" fillId="0" borderId="66" xfId="49" applyFont="1" applyBorder="1" applyAlignment="1">
      <alignment vertical="center"/>
    </xf>
    <xf numFmtId="38" fontId="0" fillId="0" borderId="67" xfId="49" applyFont="1" applyBorder="1" applyAlignment="1">
      <alignment vertical="center"/>
    </xf>
    <xf numFmtId="38" fontId="0" fillId="0" borderId="68" xfId="49" applyFont="1" applyBorder="1" applyAlignment="1">
      <alignment vertical="center"/>
    </xf>
    <xf numFmtId="38" fontId="0" fillId="0" borderId="69" xfId="49" applyFont="1" applyBorder="1" applyAlignment="1">
      <alignment vertical="center"/>
    </xf>
    <xf numFmtId="38" fontId="0" fillId="0" borderId="53" xfId="49" applyFont="1" applyBorder="1" applyAlignment="1">
      <alignment vertical="center"/>
    </xf>
    <xf numFmtId="185" fontId="0" fillId="0" borderId="0" xfId="62" applyNumberFormat="1" applyFont="1" applyBorder="1" applyAlignment="1">
      <alignment/>
      <protection/>
    </xf>
    <xf numFmtId="183" fontId="0" fillId="0" borderId="0" xfId="62" applyNumberFormat="1" applyFont="1" applyBorder="1">
      <alignment/>
      <protection/>
    </xf>
    <xf numFmtId="177" fontId="0" fillId="0" borderId="0" xfId="62"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70" xfId="0" applyFont="1" applyBorder="1" applyAlignment="1">
      <alignment vertical="center"/>
    </xf>
    <xf numFmtId="0" fontId="18" fillId="0" borderId="71" xfId="0" applyFont="1" applyBorder="1" applyAlignment="1">
      <alignment vertical="center"/>
    </xf>
    <xf numFmtId="0" fontId="18" fillId="0" borderId="72" xfId="0" applyFont="1" applyBorder="1" applyAlignment="1">
      <alignment vertical="center"/>
    </xf>
    <xf numFmtId="0" fontId="18" fillId="0" borderId="73" xfId="0" applyFont="1" applyBorder="1" applyAlignment="1">
      <alignment vertical="center"/>
    </xf>
    <xf numFmtId="0" fontId="18" fillId="0" borderId="0" xfId="0" applyFont="1" applyBorder="1" applyAlignment="1">
      <alignment vertical="center"/>
    </xf>
    <xf numFmtId="0" fontId="18" fillId="0" borderId="74" xfId="0" applyFont="1" applyBorder="1" applyAlignment="1">
      <alignment vertical="center"/>
    </xf>
    <xf numFmtId="0" fontId="18" fillId="0" borderId="73" xfId="0" applyFont="1" applyBorder="1" applyAlignment="1">
      <alignment vertical="center"/>
    </xf>
    <xf numFmtId="0" fontId="18" fillId="0" borderId="0" xfId="0" applyFont="1" applyAlignment="1">
      <alignment vertical="center"/>
    </xf>
    <xf numFmtId="0" fontId="18" fillId="0" borderId="74" xfId="0" applyFont="1" applyBorder="1" applyAlignment="1">
      <alignment vertical="center"/>
    </xf>
    <xf numFmtId="0" fontId="18" fillId="0" borderId="75" xfId="0" applyFont="1" applyBorder="1" applyAlignment="1">
      <alignment vertical="center"/>
    </xf>
    <xf numFmtId="0" fontId="18" fillId="0" borderId="76" xfId="0" applyFont="1" applyBorder="1" applyAlignment="1">
      <alignment vertical="center"/>
    </xf>
    <xf numFmtId="0" fontId="18" fillId="0" borderId="77"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19" xfId="0" applyBorder="1" applyAlignment="1">
      <alignment horizontal="righ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2" applyNumberFormat="1" applyFont="1">
      <alignment/>
      <protection/>
    </xf>
    <xf numFmtId="0" fontId="21" fillId="0" borderId="0" xfId="0" applyFont="1" applyAlignment="1">
      <alignment vertical="center"/>
    </xf>
    <xf numFmtId="56" fontId="20" fillId="0" borderId="0" xfId="62" applyNumberFormat="1" applyFont="1">
      <alignment/>
      <protection/>
    </xf>
    <xf numFmtId="185" fontId="0" fillId="0" borderId="69" xfId="0" applyNumberFormat="1" applyFont="1" applyBorder="1" applyAlignment="1">
      <alignment vertical="center"/>
    </xf>
    <xf numFmtId="185" fontId="0" fillId="0" borderId="12" xfId="0" applyNumberFormat="1" applyFont="1" applyBorder="1" applyAlignment="1">
      <alignment vertical="center"/>
    </xf>
    <xf numFmtId="185" fontId="0" fillId="0" borderId="61" xfId="0" applyNumberFormat="1" applyFont="1" applyBorder="1" applyAlignment="1">
      <alignment vertical="center"/>
    </xf>
    <xf numFmtId="185" fontId="0" fillId="0" borderId="26" xfId="0" applyNumberFormat="1" applyFont="1" applyBorder="1" applyAlignment="1">
      <alignment vertical="center"/>
    </xf>
    <xf numFmtId="185" fontId="0" fillId="0" borderId="78" xfId="0" applyNumberFormat="1" applyFont="1" applyBorder="1" applyAlignment="1">
      <alignment vertical="center"/>
    </xf>
    <xf numFmtId="185" fontId="0" fillId="0" borderId="48" xfId="0" applyNumberFormat="1" applyFont="1" applyBorder="1" applyAlignment="1">
      <alignment vertical="center"/>
    </xf>
    <xf numFmtId="185" fontId="0" fillId="0" borderId="24" xfId="0" applyNumberFormat="1" applyFont="1" applyBorder="1" applyAlignment="1">
      <alignment vertical="center"/>
    </xf>
    <xf numFmtId="177" fontId="0" fillId="0" borderId="79" xfId="0" applyNumberFormat="1" applyFont="1" applyBorder="1" applyAlignment="1">
      <alignment vertical="center"/>
    </xf>
    <xf numFmtId="181" fontId="0" fillId="0" borderId="59" xfId="0" applyNumberFormat="1" applyFont="1" applyBorder="1" applyAlignment="1">
      <alignment vertical="center"/>
    </xf>
    <xf numFmtId="177" fontId="0" fillId="0" borderId="59" xfId="0" applyNumberFormat="1" applyFont="1" applyBorder="1" applyAlignment="1">
      <alignment vertical="center"/>
    </xf>
    <xf numFmtId="177" fontId="0" fillId="0" borderId="60" xfId="0" applyNumberFormat="1" applyFont="1" applyBorder="1" applyAlignment="1">
      <alignment vertical="center"/>
    </xf>
    <xf numFmtId="185" fontId="0" fillId="0" borderId="46" xfId="0" applyNumberFormat="1" applyFont="1" applyBorder="1" applyAlignment="1">
      <alignment vertical="center"/>
    </xf>
    <xf numFmtId="177" fontId="0" fillId="0" borderId="41" xfId="0" applyNumberFormat="1" applyFont="1" applyBorder="1" applyAlignment="1">
      <alignment vertical="center"/>
    </xf>
    <xf numFmtId="177" fontId="0" fillId="0" borderId="61" xfId="0" applyNumberFormat="1" applyFont="1" applyBorder="1" applyAlignment="1">
      <alignment vertical="center"/>
    </xf>
    <xf numFmtId="177" fontId="0" fillId="0" borderId="49" xfId="0" applyNumberFormat="1" applyFont="1" applyBorder="1" applyAlignment="1">
      <alignment vertical="center"/>
    </xf>
    <xf numFmtId="177" fontId="0" fillId="0" borderId="30" xfId="0" applyNumberFormat="1" applyFont="1" applyBorder="1" applyAlignment="1">
      <alignment vertical="center"/>
    </xf>
    <xf numFmtId="177" fontId="0" fillId="0" borderId="78" xfId="0" applyNumberFormat="1" applyFont="1" applyBorder="1" applyAlignment="1">
      <alignment vertical="center"/>
    </xf>
    <xf numFmtId="177" fontId="0" fillId="0" borderId="61" xfId="49" applyNumberFormat="1" applyFont="1" applyBorder="1" applyAlignment="1">
      <alignment vertical="center"/>
    </xf>
    <xf numFmtId="177" fontId="0" fillId="0" borderId="69" xfId="0" applyNumberFormat="1" applyFont="1" applyBorder="1" applyAlignment="1">
      <alignment vertical="center"/>
    </xf>
    <xf numFmtId="177" fontId="0" fillId="0" borderId="80" xfId="0" applyNumberFormat="1" applyFont="1" applyBorder="1" applyAlignment="1">
      <alignment vertical="center"/>
    </xf>
    <xf numFmtId="177" fontId="0" fillId="0" borderId="53" xfId="0" applyNumberFormat="1" applyFont="1" applyBorder="1" applyAlignment="1">
      <alignment vertical="center"/>
    </xf>
    <xf numFmtId="181" fontId="0" fillId="0" borderId="21" xfId="0" applyNumberFormat="1" applyFont="1" applyBorder="1" applyAlignment="1">
      <alignment vertical="center"/>
    </xf>
    <xf numFmtId="181" fontId="0" fillId="0" borderId="12" xfId="0" applyNumberFormat="1" applyFont="1" applyBorder="1" applyAlignment="1">
      <alignment vertical="center"/>
    </xf>
    <xf numFmtId="181" fontId="0" fillId="0" borderId="17" xfId="0" applyNumberFormat="1" applyFont="1" applyBorder="1" applyAlignment="1">
      <alignment vertical="center"/>
    </xf>
    <xf numFmtId="177" fontId="0" fillId="0" borderId="38" xfId="0" applyNumberFormat="1" applyFont="1" applyBorder="1" applyAlignment="1">
      <alignment vertical="center"/>
    </xf>
    <xf numFmtId="177" fontId="0" fillId="0" borderId="54"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0" fillId="0" borderId="52" xfId="0" applyNumberFormat="1" applyFont="1" applyBorder="1" applyAlignment="1">
      <alignment vertical="center"/>
    </xf>
    <xf numFmtId="3" fontId="0" fillId="0" borderId="81" xfId="49" applyNumberFormat="1" applyFont="1" applyBorder="1" applyAlignment="1">
      <alignment horizontal="right" vertical="center"/>
    </xf>
    <xf numFmtId="3" fontId="0" fillId="0" borderId="44" xfId="49" applyNumberFormat="1" applyFont="1" applyBorder="1" applyAlignment="1">
      <alignment horizontal="right" vertical="center"/>
    </xf>
    <xf numFmtId="3" fontId="0" fillId="0" borderId="82" xfId="49" applyNumberFormat="1" applyFont="1" applyBorder="1" applyAlignment="1">
      <alignment horizontal="right" vertical="center"/>
    </xf>
    <xf numFmtId="3" fontId="0" fillId="0" borderId="83" xfId="49" applyNumberFormat="1" applyFont="1" applyBorder="1" applyAlignment="1">
      <alignment horizontal="right" vertical="center"/>
    </xf>
    <xf numFmtId="3" fontId="0" fillId="0" borderId="0" xfId="49" applyNumberFormat="1" applyFont="1" applyBorder="1" applyAlignment="1">
      <alignment horizontal="right" vertical="center"/>
    </xf>
    <xf numFmtId="3" fontId="0" fillId="0" borderId="84" xfId="49" applyNumberFormat="1" applyFont="1" applyBorder="1" applyAlignment="1">
      <alignment horizontal="right" vertical="center"/>
    </xf>
    <xf numFmtId="207" fontId="0" fillId="0" borderId="0" xfId="49" applyNumberFormat="1" applyFont="1" applyBorder="1" applyAlignment="1">
      <alignment horizontal="right" vertical="center"/>
    </xf>
    <xf numFmtId="207" fontId="0" fillId="0" borderId="83" xfId="49" applyNumberFormat="1" applyFont="1" applyBorder="1" applyAlignment="1">
      <alignment horizontal="right" vertical="center"/>
    </xf>
    <xf numFmtId="207" fontId="0" fillId="0" borderId="84" xfId="49" applyNumberFormat="1" applyFont="1" applyBorder="1" applyAlignment="1">
      <alignment horizontal="right" vertical="center"/>
    </xf>
    <xf numFmtId="207" fontId="0" fillId="0" borderId="28" xfId="49" applyNumberFormat="1" applyFont="1" applyBorder="1" applyAlignment="1">
      <alignment horizontal="right" vertical="center"/>
    </xf>
    <xf numFmtId="207" fontId="0" fillId="0" borderId="85" xfId="49" applyNumberFormat="1" applyFont="1" applyBorder="1" applyAlignment="1">
      <alignment horizontal="right" vertical="center"/>
    </xf>
    <xf numFmtId="207" fontId="0" fillId="0" borderId="30" xfId="49" applyNumberFormat="1" applyFont="1" applyBorder="1" applyAlignment="1">
      <alignment horizontal="right" vertical="center"/>
    </xf>
    <xf numFmtId="0" fontId="0" fillId="0" borderId="0" xfId="0" applyFont="1" applyBorder="1" applyAlignment="1">
      <alignment vertical="center"/>
    </xf>
    <xf numFmtId="0" fontId="0" fillId="0" borderId="23" xfId="0" applyFont="1" applyBorder="1" applyAlignment="1">
      <alignment vertical="center"/>
    </xf>
    <xf numFmtId="180" fontId="0" fillId="0" borderId="78" xfId="49" applyNumberFormat="1" applyFont="1" applyBorder="1" applyAlignment="1">
      <alignment horizontal="center"/>
    </xf>
    <xf numFmtId="0" fontId="0" fillId="0" borderId="58" xfId="0" applyFont="1" applyBorder="1" applyAlignment="1">
      <alignment vertical="center"/>
    </xf>
    <xf numFmtId="180" fontId="0" fillId="0" borderId="52" xfId="49" applyNumberFormat="1" applyFont="1" applyBorder="1" applyAlignment="1">
      <alignment horizontal="center"/>
    </xf>
    <xf numFmtId="0" fontId="0" fillId="0" borderId="0" xfId="62" applyFont="1" applyBorder="1" applyAlignment="1">
      <alignment horizontal="center"/>
      <protection/>
    </xf>
    <xf numFmtId="181" fontId="0" fillId="0" borderId="0" xfId="0" applyNumberFormat="1" applyFont="1" applyBorder="1" applyAlignment="1">
      <alignment vertical="center"/>
    </xf>
    <xf numFmtId="0" fontId="0" fillId="0" borderId="0" xfId="62" applyFont="1" applyAlignment="1">
      <alignment horizontal="right"/>
      <protection/>
    </xf>
    <xf numFmtId="177" fontId="0" fillId="0" borderId="59" xfId="0" applyNumberFormat="1" applyFont="1" applyBorder="1" applyAlignment="1">
      <alignment horizontal="right" vertical="center"/>
    </xf>
    <xf numFmtId="177" fontId="0" fillId="0" borderId="35" xfId="0" applyNumberFormat="1" applyFont="1" applyBorder="1" applyAlignment="1">
      <alignment horizontal="right" vertical="center"/>
    </xf>
    <xf numFmtId="58" fontId="0" fillId="0" borderId="0" xfId="0" applyNumberFormat="1" applyBorder="1" applyAlignment="1" quotePrefix="1">
      <alignment vertical="center"/>
    </xf>
    <xf numFmtId="185" fontId="0" fillId="0" borderId="83" xfId="0" applyNumberFormat="1" applyFont="1" applyBorder="1" applyAlignment="1">
      <alignment vertical="center"/>
    </xf>
    <xf numFmtId="178" fontId="0" fillId="0" borderId="14" xfId="0" applyNumberFormat="1" applyFont="1" applyBorder="1" applyAlignment="1">
      <alignment vertical="center"/>
    </xf>
    <xf numFmtId="178" fontId="0" fillId="0" borderId="86" xfId="0" applyNumberFormat="1" applyFont="1" applyBorder="1" applyAlignment="1">
      <alignment vertical="center"/>
    </xf>
    <xf numFmtId="0" fontId="0" fillId="0" borderId="0" xfId="0" applyFont="1" applyBorder="1" applyAlignment="1">
      <alignment vertical="center"/>
    </xf>
    <xf numFmtId="0" fontId="0" fillId="0" borderId="39" xfId="0" applyFont="1" applyBorder="1" applyAlignment="1">
      <alignment horizontal="center" vertical="center"/>
    </xf>
    <xf numFmtId="177" fontId="0" fillId="0" borderId="14" xfId="61" applyNumberFormat="1" applyFont="1" applyBorder="1">
      <alignment/>
      <protection/>
    </xf>
    <xf numFmtId="185" fontId="0" fillId="0" borderId="79" xfId="0" applyNumberFormat="1" applyFont="1" applyBorder="1" applyAlignment="1">
      <alignment vertical="center"/>
    </xf>
    <xf numFmtId="178" fontId="0" fillId="0" borderId="59" xfId="0" applyNumberFormat="1" applyFont="1" applyBorder="1" applyAlignment="1">
      <alignment vertical="center"/>
    </xf>
    <xf numFmtId="178" fontId="0" fillId="0" borderId="35" xfId="0" applyNumberFormat="1"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1" applyNumberFormat="1" applyFont="1" applyBorder="1">
      <alignment/>
      <protection/>
    </xf>
    <xf numFmtId="0" fontId="0" fillId="0" borderId="0" xfId="0" applyFont="1" applyBorder="1" applyAlignment="1">
      <alignment vertical="center"/>
    </xf>
    <xf numFmtId="177" fontId="0" fillId="0" borderId="0" xfId="61" applyNumberFormat="1" applyFont="1" applyBorder="1" applyAlignment="1">
      <alignment/>
      <protection/>
    </xf>
    <xf numFmtId="9" fontId="16" fillId="0" borderId="0" xfId="0" applyNumberFormat="1" applyFont="1" applyBorder="1" applyAlignment="1">
      <alignment vertical="center"/>
    </xf>
    <xf numFmtId="0" fontId="12" fillId="0" borderId="0" xfId="0" applyFont="1" applyBorder="1" applyAlignment="1">
      <alignment horizontal="center" vertical="center"/>
    </xf>
    <xf numFmtId="0" fontId="0" fillId="0" borderId="61" xfId="0" applyBorder="1" applyAlignment="1">
      <alignment horizontal="center" vertical="center"/>
    </xf>
    <xf numFmtId="0" fontId="0" fillId="0" borderId="44" xfId="0" applyBorder="1" applyAlignment="1">
      <alignment vertical="center"/>
    </xf>
    <xf numFmtId="0" fontId="0" fillId="0" borderId="0" xfId="0" applyBorder="1" applyAlignment="1">
      <alignment vertical="center"/>
    </xf>
    <xf numFmtId="0" fontId="0" fillId="0" borderId="85" xfId="0" applyBorder="1" applyAlignment="1">
      <alignment vertical="center"/>
    </xf>
    <xf numFmtId="0" fontId="0" fillId="0" borderId="82" xfId="0" applyBorder="1" applyAlignment="1">
      <alignment vertical="center"/>
    </xf>
    <xf numFmtId="0" fontId="0" fillId="0" borderId="84" xfId="0" applyBorder="1" applyAlignment="1">
      <alignment vertical="center"/>
    </xf>
    <xf numFmtId="0" fontId="0" fillId="0" borderId="30"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textRotation="255"/>
    </xf>
    <xf numFmtId="0" fontId="0" fillId="0" borderId="38" xfId="0" applyBorder="1" applyAlignment="1">
      <alignment horizontal="center" vertical="center" textRotation="255"/>
    </xf>
    <xf numFmtId="0" fontId="0" fillId="0" borderId="15" xfId="0" applyBorder="1" applyAlignment="1">
      <alignment horizontal="center" vertical="center" textRotation="255"/>
    </xf>
    <xf numFmtId="0" fontId="0" fillId="0" borderId="15" xfId="0" applyBorder="1" applyAlignment="1">
      <alignment horizontal="distributed" vertical="center"/>
    </xf>
    <xf numFmtId="0" fontId="0" fillId="0" borderId="12" xfId="0" applyBorder="1" applyAlignment="1">
      <alignment horizontal="distributed" vertical="center"/>
    </xf>
    <xf numFmtId="0" fontId="0" fillId="0" borderId="81" xfId="0" applyBorder="1" applyAlignment="1">
      <alignment horizontal="left" vertical="center"/>
    </xf>
    <xf numFmtId="0" fontId="0" fillId="0" borderId="83" xfId="0" applyBorder="1" applyAlignment="1">
      <alignment horizontal="left" vertical="center"/>
    </xf>
    <xf numFmtId="0" fontId="0" fillId="0" borderId="28"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left" vertical="center"/>
    </xf>
    <xf numFmtId="0" fontId="0" fillId="0" borderId="85" xfId="0" applyBorder="1" applyAlignment="1">
      <alignment horizontal="left" vertical="center"/>
    </xf>
    <xf numFmtId="0" fontId="0" fillId="0" borderId="81" xfId="0" applyBorder="1" applyAlignment="1">
      <alignment horizontal="center" vertical="center"/>
    </xf>
    <xf numFmtId="0" fontId="0" fillId="0" borderId="83" xfId="0" applyBorder="1" applyAlignment="1">
      <alignment horizontal="center" vertical="center"/>
    </xf>
    <xf numFmtId="0" fontId="0" fillId="0" borderId="28" xfId="0" applyBorder="1" applyAlignment="1">
      <alignment horizontal="center" vertical="center"/>
    </xf>
    <xf numFmtId="0" fontId="0" fillId="0" borderId="82" xfId="0" applyBorder="1" applyAlignment="1">
      <alignment horizontal="center" vertical="center"/>
    </xf>
    <xf numFmtId="0" fontId="0" fillId="0" borderId="84" xfId="0" applyBorder="1" applyAlignment="1">
      <alignment horizontal="center" vertical="center"/>
    </xf>
    <xf numFmtId="0" fontId="0" fillId="0" borderId="30" xfId="0" applyBorder="1" applyAlignment="1">
      <alignment horizontal="center" vertical="center"/>
    </xf>
    <xf numFmtId="0" fontId="0" fillId="0" borderId="53" xfId="0" applyBorder="1" applyAlignment="1">
      <alignment horizontal="center" vertical="center" wrapText="1"/>
    </xf>
    <xf numFmtId="0" fontId="0" fillId="0" borderId="17" xfId="0" applyBorder="1" applyAlignment="1">
      <alignment horizontal="center" vertical="center" wrapText="1"/>
    </xf>
    <xf numFmtId="0" fontId="0" fillId="0" borderId="58" xfId="0" applyBorder="1" applyAlignment="1">
      <alignment horizontal="center" vertical="center" wrapText="1"/>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4" xfId="0" applyBorder="1" applyAlignment="1">
      <alignment horizontal="distributed" vertical="center"/>
    </xf>
    <xf numFmtId="0" fontId="0" fillId="0" borderId="36" xfId="0" applyBorder="1" applyAlignment="1">
      <alignment horizontal="center" vertical="center" shrinkToFit="1"/>
    </xf>
    <xf numFmtId="0" fontId="0" fillId="0" borderId="61" xfId="0" applyBorder="1" applyAlignment="1">
      <alignment horizontal="center" vertical="center" shrinkToFit="1"/>
    </xf>
    <xf numFmtId="0" fontId="0" fillId="0" borderId="36" xfId="0" applyBorder="1" applyAlignment="1">
      <alignment horizontal="distributed" vertical="center"/>
    </xf>
    <xf numFmtId="0" fontId="0" fillId="0" borderId="37" xfId="0" applyBorder="1" applyAlignment="1">
      <alignment horizontal="distributed" vertical="center"/>
    </xf>
    <xf numFmtId="0" fontId="0" fillId="0" borderId="61" xfId="0" applyBorder="1" applyAlignment="1">
      <alignment horizontal="distributed" vertical="center"/>
    </xf>
    <xf numFmtId="0" fontId="0" fillId="0" borderId="80" xfId="0" applyBorder="1" applyAlignment="1">
      <alignment horizontal="center" vertical="center" wrapText="1"/>
    </xf>
    <xf numFmtId="0" fontId="0" fillId="0" borderId="59" xfId="0" applyBorder="1" applyAlignment="1">
      <alignment horizontal="center" vertical="center" wrapText="1"/>
    </xf>
    <xf numFmtId="0" fontId="0" fillId="0" borderId="33" xfId="0" applyBorder="1" applyAlignment="1">
      <alignment horizontal="center" vertical="center" wrapText="1"/>
    </xf>
    <xf numFmtId="0" fontId="0" fillId="0" borderId="69" xfId="0"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0" xfId="0" applyFont="1" applyAlignment="1">
      <alignment horizontal="center" vertical="center"/>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58"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0" xfId="62" applyFont="1" applyBorder="1" applyAlignment="1">
      <alignment horizontal="center"/>
      <protection/>
    </xf>
    <xf numFmtId="0" fontId="0" fillId="0" borderId="51" xfId="62" applyFont="1" applyBorder="1" applyAlignment="1">
      <alignment horizontal="center"/>
      <protection/>
    </xf>
    <xf numFmtId="0" fontId="0" fillId="0" borderId="52" xfId="62" applyFont="1" applyBorder="1" applyAlignment="1">
      <alignment horizontal="center"/>
      <protection/>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79" xfId="0" applyFont="1" applyBorder="1" applyAlignment="1">
      <alignment horizontal="center" vertical="center"/>
    </xf>
    <xf numFmtId="0" fontId="0" fillId="0" borderId="41" xfId="0" applyFont="1" applyBorder="1" applyAlignment="1">
      <alignment horizontal="center" vertical="center"/>
    </xf>
    <xf numFmtId="0" fontId="0" fillId="0" borderId="7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58" xfId="62" applyFont="1" applyBorder="1" applyAlignment="1">
      <alignment horizontal="center" vertical="center"/>
      <protection/>
    </xf>
    <xf numFmtId="0" fontId="0" fillId="0" borderId="49" xfId="62" applyFont="1" applyBorder="1" applyAlignment="1">
      <alignment horizontal="center" vertical="center"/>
      <protection/>
    </xf>
    <xf numFmtId="177" fontId="0" fillId="0" borderId="58" xfId="62" applyNumberFormat="1" applyFont="1" applyBorder="1" applyAlignment="1">
      <alignment/>
      <protection/>
    </xf>
    <xf numFmtId="177" fontId="0" fillId="0" borderId="49" xfId="62" applyNumberFormat="1" applyFont="1" applyBorder="1" applyAlignment="1">
      <alignment/>
      <protection/>
    </xf>
    <xf numFmtId="0" fontId="0" fillId="0" borderId="42"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39" xfId="0" applyFont="1" applyBorder="1" applyAlignment="1">
      <alignment horizontal="center" vertical="center"/>
    </xf>
    <xf numFmtId="0" fontId="0" fillId="0" borderId="46" xfId="0" applyFont="1" applyBorder="1" applyAlignment="1">
      <alignment horizontal="center" vertical="center"/>
    </xf>
    <xf numFmtId="0" fontId="0" fillId="0" borderId="21" xfId="0" applyFont="1" applyBorder="1" applyAlignment="1">
      <alignment horizontal="center" vertical="center"/>
    </xf>
    <xf numFmtId="0" fontId="0" fillId="0" borderId="48" xfId="0" applyFont="1" applyBorder="1" applyAlignment="1">
      <alignment horizontal="center" vertical="center"/>
    </xf>
    <xf numFmtId="0" fontId="0" fillId="0" borderId="40" xfId="62" applyFont="1" applyBorder="1" applyAlignment="1">
      <alignment horizontal="left" vertical="center"/>
      <protection/>
    </xf>
    <xf numFmtId="0" fontId="0" fillId="0" borderId="19" xfId="0" applyBorder="1" applyAlignment="1">
      <alignment vertical="center"/>
    </xf>
    <xf numFmtId="0" fontId="0" fillId="0" borderId="11" xfId="0" applyBorder="1" applyAlignment="1">
      <alignment vertical="center"/>
    </xf>
    <xf numFmtId="0" fontId="0" fillId="0" borderId="8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79" xfId="62" applyFont="1" applyBorder="1" applyAlignment="1">
      <alignment horizontal="center"/>
      <protection/>
    </xf>
    <xf numFmtId="0" fontId="0" fillId="0" borderId="34" xfId="62" applyFont="1" applyBorder="1" applyAlignment="1">
      <alignment horizontal="center"/>
      <protection/>
    </xf>
    <xf numFmtId="0" fontId="0" fillId="0" borderId="35" xfId="62" applyFont="1" applyBorder="1" applyAlignment="1">
      <alignment horizontal="center"/>
      <protection/>
    </xf>
    <xf numFmtId="0" fontId="0" fillId="0" borderId="88" xfId="62" applyFont="1" applyBorder="1" applyAlignment="1">
      <alignment horizontal="center" vertical="center"/>
      <protection/>
    </xf>
    <xf numFmtId="0" fontId="0" fillId="0" borderId="83" xfId="62" applyFont="1" applyBorder="1" applyAlignment="1">
      <alignment horizontal="center" vertical="center"/>
      <protection/>
    </xf>
    <xf numFmtId="0" fontId="0" fillId="0" borderId="28"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84" xfId="62" applyFont="1" applyBorder="1" applyAlignment="1">
      <alignment horizontal="center" vertical="center"/>
      <protection/>
    </xf>
    <xf numFmtId="0" fontId="0" fillId="0" borderId="30" xfId="62" applyFont="1" applyBorder="1" applyAlignment="1">
      <alignment horizontal="center" vertical="center"/>
      <protection/>
    </xf>
    <xf numFmtId="0" fontId="0" fillId="0" borderId="39" xfId="62" applyFont="1" applyBorder="1" applyAlignment="1">
      <alignment horizontal="center" vertical="center"/>
      <protection/>
    </xf>
    <xf numFmtId="0" fontId="0" fillId="0" borderId="46" xfId="62" applyFont="1" applyBorder="1" applyAlignment="1">
      <alignment horizontal="center" vertical="center"/>
      <protection/>
    </xf>
    <xf numFmtId="0" fontId="0" fillId="0" borderId="21" xfId="62" applyFont="1" applyBorder="1" applyAlignment="1">
      <alignment horizontal="center" vertical="center"/>
      <protection/>
    </xf>
    <xf numFmtId="0" fontId="0" fillId="0" borderId="48" xfId="62" applyFont="1" applyBorder="1" applyAlignment="1">
      <alignment horizontal="center" vertical="center"/>
      <protection/>
    </xf>
    <xf numFmtId="0" fontId="0" fillId="0" borderId="87" xfId="62" applyFont="1" applyBorder="1" applyAlignment="1">
      <alignment horizontal="center"/>
      <protection/>
    </xf>
    <xf numFmtId="0" fontId="0" fillId="0" borderId="37" xfId="62" applyFont="1" applyBorder="1" applyAlignment="1">
      <alignment horizontal="center"/>
      <protection/>
    </xf>
    <xf numFmtId="0" fontId="0" fillId="0" borderId="26" xfId="62" applyFont="1" applyBorder="1" applyAlignment="1">
      <alignment horizontal="center"/>
      <protection/>
    </xf>
    <xf numFmtId="0" fontId="0" fillId="0" borderId="6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80" xfId="0" applyFont="1" applyBorder="1" applyAlignment="1">
      <alignment horizontal="center" vertical="center"/>
    </xf>
    <xf numFmtId="0" fontId="0" fillId="0" borderId="69" xfId="0" applyFont="1" applyBorder="1" applyAlignment="1">
      <alignment horizontal="center" vertical="center"/>
    </xf>
    <xf numFmtId="0" fontId="0" fillId="0" borderId="91" xfId="0" applyFont="1" applyBorder="1" applyAlignment="1">
      <alignment horizontal="center" vertical="center"/>
    </xf>
    <xf numFmtId="0" fontId="0" fillId="0" borderId="14" xfId="0" applyFont="1" applyBorder="1" applyAlignment="1">
      <alignment horizontal="center" vertical="center"/>
    </xf>
    <xf numFmtId="0" fontId="0" fillId="0" borderId="5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8" xfId="0" applyBorder="1" applyAlignment="1">
      <alignment horizontal="center" vertical="center"/>
    </xf>
    <xf numFmtId="0" fontId="0" fillId="0" borderId="29" xfId="0" applyFont="1" applyBorder="1" applyAlignment="1">
      <alignment horizontal="center" vertical="center" shrinkToFit="1"/>
    </xf>
    <xf numFmtId="0" fontId="0" fillId="0" borderId="84" xfId="0" applyFont="1" applyBorder="1" applyAlignment="1">
      <alignment horizontal="center" vertical="center" shrinkToFit="1"/>
    </xf>
    <xf numFmtId="0" fontId="7" fillId="0" borderId="50" xfId="0" applyFont="1" applyBorder="1" applyAlignment="1">
      <alignment horizontal="left" vertical="center"/>
    </xf>
    <xf numFmtId="0" fontId="7" fillId="0" borderId="49" xfId="0" applyFont="1" applyBorder="1" applyAlignment="1">
      <alignment horizontal="left" vertical="center"/>
    </xf>
    <xf numFmtId="0" fontId="7" fillId="0" borderId="87" xfId="0" applyFont="1" applyBorder="1" applyAlignment="1">
      <alignment horizontal="left" vertical="center"/>
    </xf>
    <xf numFmtId="0" fontId="7" fillId="0" borderId="61" xfId="0" applyFont="1" applyBorder="1" applyAlignment="1">
      <alignment horizontal="left" vertical="center"/>
    </xf>
    <xf numFmtId="0" fontId="0" fillId="0" borderId="61" xfId="0" applyBorder="1" applyAlignment="1">
      <alignment vertical="center"/>
    </xf>
    <xf numFmtId="0" fontId="12" fillId="0" borderId="0" xfId="0" applyFont="1" applyAlignment="1" applyProtection="1">
      <alignment horizontal="center" vertical="center"/>
      <protection locked="0"/>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ﾋﾟﾎﾞｯﾄﾃｰﾌﾞﾙ" xfId="61"/>
    <cellStyle name="標準_繊維製品"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xdr:col>
      <xdr:colOff>0</xdr:colOff>
      <xdr:row>9</xdr:row>
      <xdr:rowOff>0</xdr:rowOff>
    </xdr:to>
    <xdr:sp>
      <xdr:nvSpPr>
        <xdr:cNvPr id="1" name="Line 1"/>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2" name="Line 2"/>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3" name="Line 3"/>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4" name="Line 4"/>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161925</xdr:rowOff>
    </xdr:from>
    <xdr:to>
      <xdr:col>4</xdr:col>
      <xdr:colOff>0</xdr:colOff>
      <xdr:row>10</xdr:row>
      <xdr:rowOff>0</xdr:rowOff>
    </xdr:to>
    <xdr:sp>
      <xdr:nvSpPr>
        <xdr:cNvPr id="1" name="Line 5"/>
        <xdr:cNvSpPr>
          <a:spLocks/>
        </xdr:cNvSpPr>
      </xdr:nvSpPr>
      <xdr:spPr>
        <a:xfrm>
          <a:off x="161925" y="1152525"/>
          <a:ext cx="12287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4</xdr:col>
      <xdr:colOff>0</xdr:colOff>
      <xdr:row>40</xdr:row>
      <xdr:rowOff>171450</xdr:rowOff>
    </xdr:to>
    <xdr:sp>
      <xdr:nvSpPr>
        <xdr:cNvPr id="2" name="Line 8"/>
        <xdr:cNvSpPr>
          <a:spLocks/>
        </xdr:cNvSpPr>
      </xdr:nvSpPr>
      <xdr:spPr>
        <a:xfrm>
          <a:off x="152400" y="8848725"/>
          <a:ext cx="12382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9525</xdr:rowOff>
    </xdr:from>
    <xdr:to>
      <xdr:col>5</xdr:col>
      <xdr:colOff>0</xdr:colOff>
      <xdr:row>25</xdr:row>
      <xdr:rowOff>171450</xdr:rowOff>
    </xdr:to>
    <xdr:sp>
      <xdr:nvSpPr>
        <xdr:cNvPr id="1" name="Line 7"/>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2" name="Line 8"/>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3" name="Line 9"/>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4" name="Line 10"/>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5" name="Line 11"/>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6" name="Line 12"/>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7" name="Line 13"/>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8" name="Line 14"/>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9" name="Line 15"/>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10" name="Line 16"/>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11" name="Line 17"/>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12" name="Line 18"/>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4</xdr:col>
      <xdr:colOff>9525</xdr:colOff>
      <xdr:row>6</xdr:row>
      <xdr:rowOff>171450</xdr:rowOff>
    </xdr:to>
    <xdr:sp>
      <xdr:nvSpPr>
        <xdr:cNvPr id="13" name="Line 19"/>
        <xdr:cNvSpPr>
          <a:spLocks/>
        </xdr:cNvSpPr>
      </xdr:nvSpPr>
      <xdr:spPr>
        <a:xfrm>
          <a:off x="142875" y="819150"/>
          <a:ext cx="94297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171450</xdr:rowOff>
    </xdr:from>
    <xdr:to>
      <xdr:col>2</xdr:col>
      <xdr:colOff>1266825</xdr:colOff>
      <xdr:row>9</xdr:row>
      <xdr:rowOff>0</xdr:rowOff>
    </xdr:to>
    <xdr:sp>
      <xdr:nvSpPr>
        <xdr:cNvPr id="1" name="Line 1"/>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2" name="Line 2"/>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3" name="Line 3"/>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4" name="Line 5"/>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5" name="Line 6"/>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6" name="Line 7"/>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75"/>
      <c r="J5" s="175"/>
      <c r="K5" s="175"/>
      <c r="L5" s="175"/>
      <c r="M5" s="175"/>
      <c r="N5" s="6"/>
    </row>
    <row r="6" spans="2:14" ht="15" customHeight="1">
      <c r="B6" s="1"/>
      <c r="I6" s="175"/>
      <c r="J6" s="175"/>
      <c r="K6" s="287"/>
      <c r="L6" s="287"/>
      <c r="M6" s="287"/>
      <c r="N6" s="6"/>
    </row>
    <row r="7" spans="2:13" ht="17.25">
      <c r="B7" s="1"/>
      <c r="L7" s="3"/>
      <c r="M7" s="6"/>
    </row>
    <row r="8" spans="2:13" ht="17.25">
      <c r="B8" s="1"/>
      <c r="L8" s="3"/>
      <c r="M8" s="6"/>
    </row>
    <row r="9" spans="2:13" ht="17.25" customHeight="1">
      <c r="B9" s="1"/>
      <c r="C9" s="303" t="s">
        <v>248</v>
      </c>
      <c r="D9" s="303"/>
      <c r="E9" s="303"/>
      <c r="F9" s="303"/>
      <c r="G9" s="303"/>
      <c r="H9" s="303"/>
      <c r="I9" s="303"/>
      <c r="J9" s="303"/>
      <c r="K9" s="303"/>
      <c r="L9" s="303"/>
      <c r="M9" s="49"/>
    </row>
    <row r="10" spans="2:19" ht="17.25" customHeight="1">
      <c r="B10" s="1"/>
      <c r="C10" s="303"/>
      <c r="D10" s="303"/>
      <c r="E10" s="303"/>
      <c r="F10" s="303"/>
      <c r="G10" s="303"/>
      <c r="H10" s="303"/>
      <c r="I10" s="303"/>
      <c r="J10" s="303"/>
      <c r="K10" s="303"/>
      <c r="L10" s="303"/>
      <c r="M10" s="49"/>
      <c r="N10" s="6"/>
      <c r="O10" s="4"/>
      <c r="P10" s="6"/>
      <c r="Q10" s="5"/>
      <c r="R10" s="4"/>
      <c r="S10" s="4"/>
    </row>
    <row r="11" spans="2:19" ht="17.25" customHeight="1">
      <c r="B11" s="1"/>
      <c r="C11" s="50"/>
      <c r="D11" s="50"/>
      <c r="E11" s="50"/>
      <c r="F11" s="50"/>
      <c r="G11" s="50"/>
      <c r="H11" s="50"/>
      <c r="I11" s="50"/>
      <c r="J11" s="50"/>
      <c r="K11" s="50"/>
      <c r="L11" s="51"/>
      <c r="M11" s="49"/>
      <c r="N11" s="6"/>
      <c r="O11" s="4"/>
      <c r="P11" s="6"/>
      <c r="Q11" s="5"/>
      <c r="R11" s="4"/>
      <c r="S11" s="4"/>
    </row>
    <row r="12" spans="2:20" ht="17.25" customHeight="1">
      <c r="B12" s="1"/>
      <c r="E12" s="152"/>
      <c r="F12" s="152"/>
      <c r="G12" s="152"/>
      <c r="H12" s="152"/>
      <c r="I12" s="152"/>
      <c r="J12" s="152"/>
      <c r="K12" s="152"/>
      <c r="L12" s="152"/>
      <c r="M12" s="152"/>
      <c r="N12" s="152"/>
      <c r="O12" s="152"/>
      <c r="P12" s="152"/>
      <c r="Q12" s="152"/>
      <c r="R12" s="152"/>
      <c r="S12" s="152"/>
      <c r="T12" s="152"/>
    </row>
    <row r="13" spans="2:20" ht="17.25" customHeight="1">
      <c r="B13" s="52" t="s">
        <v>6</v>
      </c>
      <c r="D13" s="53"/>
      <c r="E13" s="152"/>
      <c r="F13" s="152"/>
      <c r="G13" s="152"/>
      <c r="H13" s="152"/>
      <c r="I13" s="152"/>
      <c r="J13" s="152"/>
      <c r="K13" s="152"/>
      <c r="L13" s="152"/>
      <c r="M13" s="152"/>
      <c r="N13" s="152"/>
      <c r="O13" s="152"/>
      <c r="P13" s="152"/>
      <c r="Q13" s="152"/>
      <c r="R13" s="152"/>
      <c r="S13" s="152"/>
      <c r="T13" s="152"/>
    </row>
    <row r="14" spans="2:20" ht="17.25" customHeight="1">
      <c r="B14" s="52"/>
      <c r="C14" s="54" t="s">
        <v>175</v>
      </c>
      <c r="D14" s="53"/>
      <c r="E14" s="152"/>
      <c r="F14" s="152"/>
      <c r="G14" s="152"/>
      <c r="H14" s="152"/>
      <c r="I14" s="152"/>
      <c r="J14" s="152"/>
      <c r="K14" s="152"/>
      <c r="L14" s="152"/>
      <c r="M14" s="152"/>
      <c r="N14" s="152"/>
      <c r="O14" s="152"/>
      <c r="P14" s="152"/>
      <c r="Q14" s="152"/>
      <c r="R14" s="152"/>
      <c r="S14" s="152"/>
      <c r="T14" s="152"/>
    </row>
    <row r="15" spans="2:20" s="53" customFormat="1" ht="15.75" customHeight="1">
      <c r="B15" s="54"/>
      <c r="C15" t="s">
        <v>249</v>
      </c>
      <c r="E15" s="152"/>
      <c r="F15" s="152"/>
      <c r="G15" s="152"/>
      <c r="H15" s="152"/>
      <c r="I15" s="152"/>
      <c r="J15" s="152"/>
      <c r="K15" s="152"/>
      <c r="L15" s="152"/>
      <c r="M15" s="152"/>
      <c r="N15" s="152"/>
      <c r="O15" s="152"/>
      <c r="P15" s="152"/>
      <c r="Q15" s="152"/>
      <c r="R15" s="152"/>
      <c r="S15" s="152"/>
      <c r="T15" s="152"/>
    </row>
    <row r="16" spans="2:20" s="53" customFormat="1" ht="15.75" customHeight="1">
      <c r="B16" s="54"/>
      <c r="C16" t="s">
        <v>250</v>
      </c>
      <c r="E16" s="152"/>
      <c r="F16" s="152"/>
      <c r="G16" s="152"/>
      <c r="H16" s="152"/>
      <c r="I16" s="152"/>
      <c r="J16" s="152"/>
      <c r="K16" s="152"/>
      <c r="L16" s="152"/>
      <c r="M16" s="152"/>
      <c r="N16" s="152"/>
      <c r="O16" s="152"/>
      <c r="P16" s="152"/>
      <c r="Q16" s="152"/>
      <c r="R16" s="152"/>
      <c r="S16" s="152"/>
      <c r="T16" s="152"/>
    </row>
    <row r="17" spans="2:20" s="53" customFormat="1" ht="15.75" customHeight="1">
      <c r="B17" s="54"/>
      <c r="E17" s="152"/>
      <c r="F17" s="152"/>
      <c r="G17" s="152"/>
      <c r="H17" s="152"/>
      <c r="I17" s="152"/>
      <c r="J17" s="152"/>
      <c r="K17" s="152"/>
      <c r="L17" s="152"/>
      <c r="M17" s="152"/>
      <c r="N17" s="152"/>
      <c r="O17" s="152"/>
      <c r="P17" s="152"/>
      <c r="Q17" s="152"/>
      <c r="R17" s="152"/>
      <c r="S17" s="152"/>
      <c r="T17" s="152"/>
    </row>
    <row r="18" spans="2:13" ht="17.25" customHeight="1">
      <c r="B18" s="53"/>
      <c r="C18" s="54" t="s">
        <v>176</v>
      </c>
      <c r="D18" s="53"/>
      <c r="E18" s="53"/>
      <c r="F18" s="53"/>
      <c r="G18" s="53"/>
      <c r="H18" s="53"/>
      <c r="I18" s="53"/>
      <c r="J18" s="53"/>
      <c r="K18" s="53"/>
      <c r="L18" s="53"/>
      <c r="M18" s="53"/>
    </row>
    <row r="19" s="53" customFormat="1" ht="15.75" customHeight="1">
      <c r="C19" s="53" t="s">
        <v>190</v>
      </c>
    </row>
    <row r="20" s="53" customFormat="1" ht="15.75" customHeight="1">
      <c r="C20" t="s">
        <v>261</v>
      </c>
    </row>
    <row r="21" s="53" customFormat="1" ht="15.75" customHeight="1">
      <c r="C21" t="s">
        <v>262</v>
      </c>
    </row>
    <row r="22" spans="2:20" s="53" customFormat="1" ht="15.75" customHeight="1">
      <c r="B22" s="54"/>
      <c r="C22" s="53" t="s">
        <v>191</v>
      </c>
      <c r="E22" s="152"/>
      <c r="F22" s="152"/>
      <c r="G22" s="152"/>
      <c r="H22" s="152"/>
      <c r="I22" s="152"/>
      <c r="J22" s="152"/>
      <c r="K22" s="152"/>
      <c r="L22" s="152"/>
      <c r="M22" s="152"/>
      <c r="N22" s="152"/>
      <c r="O22" s="152"/>
      <c r="P22" s="152"/>
      <c r="Q22" s="152"/>
      <c r="R22" s="152"/>
      <c r="S22" s="152"/>
      <c r="T22" s="152"/>
    </row>
    <row r="23" spans="2:20" s="53" customFormat="1" ht="15.75" customHeight="1">
      <c r="B23" s="54"/>
      <c r="C23" t="s">
        <v>254</v>
      </c>
      <c r="E23" s="152"/>
      <c r="F23" s="152"/>
      <c r="G23" s="152"/>
      <c r="H23" s="152"/>
      <c r="I23" s="152"/>
      <c r="J23" s="152"/>
      <c r="K23" s="152"/>
      <c r="L23" s="152"/>
      <c r="M23" s="152"/>
      <c r="N23" s="152"/>
      <c r="O23" s="152"/>
      <c r="P23" s="152"/>
      <c r="Q23" s="152"/>
      <c r="R23" s="152"/>
      <c r="S23" s="152"/>
      <c r="T23" s="152"/>
    </row>
    <row r="24" spans="2:20" s="53" customFormat="1" ht="15.75" customHeight="1">
      <c r="B24" s="54"/>
      <c r="C24" t="s">
        <v>255</v>
      </c>
      <c r="E24" s="152"/>
      <c r="F24" s="152"/>
      <c r="G24" s="152"/>
      <c r="H24" s="152"/>
      <c r="I24" s="152"/>
      <c r="J24" s="152"/>
      <c r="K24" s="152"/>
      <c r="L24" s="152"/>
      <c r="M24" s="152"/>
      <c r="N24" s="152"/>
      <c r="O24" s="152"/>
      <c r="P24" s="152"/>
      <c r="Q24" s="152"/>
      <c r="R24" s="152"/>
      <c r="S24" s="152"/>
      <c r="T24" s="152"/>
    </row>
    <row r="25" spans="2:20" s="53" customFormat="1" ht="15.75" customHeight="1">
      <c r="B25" s="54"/>
      <c r="E25" s="152"/>
      <c r="F25" s="152"/>
      <c r="G25" s="152"/>
      <c r="H25" s="152"/>
      <c r="I25" s="152"/>
      <c r="J25" s="152"/>
      <c r="K25" s="152"/>
      <c r="L25" s="152"/>
      <c r="M25" s="152"/>
      <c r="N25" s="152"/>
      <c r="O25" s="152"/>
      <c r="P25" s="152"/>
      <c r="Q25" s="152"/>
      <c r="R25" s="152"/>
      <c r="S25" s="152"/>
      <c r="T25" s="152"/>
    </row>
    <row r="26" spans="2:14" ht="17.25" customHeight="1">
      <c r="B26" s="53"/>
      <c r="C26" s="54" t="s">
        <v>177</v>
      </c>
      <c r="D26" s="53"/>
      <c r="E26" s="53"/>
      <c r="F26" s="53"/>
      <c r="G26" s="53"/>
      <c r="H26" s="53"/>
      <c r="I26" s="53"/>
      <c r="J26" s="53"/>
      <c r="K26" s="53"/>
      <c r="L26" s="53"/>
      <c r="M26" s="53"/>
      <c r="N26" s="153"/>
    </row>
    <row r="27" spans="3:14" s="53" customFormat="1" ht="15.75" customHeight="1">
      <c r="C27" t="s">
        <v>253</v>
      </c>
      <c r="N27" s="153"/>
    </row>
    <row r="28" s="53" customFormat="1" ht="15.75" customHeight="1"/>
    <row r="29" spans="2:20" ht="17.25" customHeight="1">
      <c r="B29" s="53"/>
      <c r="C29" s="54" t="s">
        <v>178</v>
      </c>
      <c r="D29" s="53"/>
      <c r="E29" s="152"/>
      <c r="F29" s="152"/>
      <c r="G29" s="152"/>
      <c r="H29" s="152"/>
      <c r="I29" s="152"/>
      <c r="J29" s="152"/>
      <c r="K29" s="152"/>
      <c r="L29" s="152"/>
      <c r="M29" s="152"/>
      <c r="N29" s="152"/>
      <c r="O29" s="152"/>
      <c r="P29" s="152"/>
      <c r="Q29" s="152"/>
      <c r="R29" s="152"/>
      <c r="S29" s="152"/>
      <c r="T29" s="152"/>
    </row>
    <row r="30" spans="3:19" s="53" customFormat="1" ht="15.75" customHeight="1">
      <c r="C30" t="s">
        <v>259</v>
      </c>
      <c r="O30" s="4"/>
      <c r="P30" s="4"/>
      <c r="Q30" s="5"/>
      <c r="R30" s="4"/>
      <c r="S30" s="4"/>
    </row>
    <row r="31" s="53" customFormat="1" ht="15.75" customHeight="1">
      <c r="C31" t="s">
        <v>260</v>
      </c>
    </row>
    <row r="32" s="53" customFormat="1" ht="15.75" customHeight="1">
      <c r="C32"/>
    </row>
    <row r="33" s="53" customFormat="1" ht="15.75" customHeight="1" thickBot="1">
      <c r="N33" s="2"/>
    </row>
    <row r="34" spans="2:13" s="211" customFormat="1" ht="12" customHeight="1">
      <c r="B34" s="212"/>
      <c r="C34" s="213"/>
      <c r="D34" s="213"/>
      <c r="E34" s="213"/>
      <c r="F34" s="213"/>
      <c r="G34" s="213"/>
      <c r="H34" s="213"/>
      <c r="I34" s="213"/>
      <c r="J34" s="213"/>
      <c r="K34" s="213"/>
      <c r="L34" s="213"/>
      <c r="M34" s="214"/>
    </row>
    <row r="35" spans="2:13" s="211" customFormat="1" ht="12" customHeight="1">
      <c r="B35" s="215" t="s">
        <v>132</v>
      </c>
      <c r="C35" s="216"/>
      <c r="D35" s="216"/>
      <c r="E35" s="216"/>
      <c r="F35" s="216"/>
      <c r="G35" s="216"/>
      <c r="H35" s="216"/>
      <c r="I35" s="216"/>
      <c r="L35" s="216"/>
      <c r="M35" s="217"/>
    </row>
    <row r="36" spans="2:13" s="211" customFormat="1" ht="12" customHeight="1">
      <c r="B36" s="215" t="s">
        <v>133</v>
      </c>
      <c r="C36" s="216"/>
      <c r="D36" s="216"/>
      <c r="E36" s="216"/>
      <c r="F36" s="216"/>
      <c r="G36" s="216"/>
      <c r="H36" s="216"/>
      <c r="I36" s="216"/>
      <c r="L36" s="216"/>
      <c r="M36" s="217"/>
    </row>
    <row r="37" spans="2:13" s="211" customFormat="1" ht="12" customHeight="1">
      <c r="B37" s="215" t="s">
        <v>180</v>
      </c>
      <c r="C37" s="216"/>
      <c r="D37" s="216"/>
      <c r="E37" s="216"/>
      <c r="F37" s="216"/>
      <c r="G37" s="216"/>
      <c r="H37" s="216"/>
      <c r="I37" s="216"/>
      <c r="L37" s="216"/>
      <c r="M37" s="217"/>
    </row>
    <row r="38" spans="2:13" s="211" customFormat="1" ht="12" customHeight="1">
      <c r="B38" s="215" t="s">
        <v>134</v>
      </c>
      <c r="C38" s="216"/>
      <c r="D38" s="216"/>
      <c r="E38" s="216"/>
      <c r="F38" s="216"/>
      <c r="G38" s="216"/>
      <c r="H38" s="216"/>
      <c r="I38" s="216"/>
      <c r="L38" s="216"/>
      <c r="M38" s="217"/>
    </row>
    <row r="39" spans="2:13" s="211" customFormat="1" ht="12" customHeight="1">
      <c r="B39" s="218" t="s">
        <v>181</v>
      </c>
      <c r="C39" s="219"/>
      <c r="D39" s="219"/>
      <c r="E39" s="219"/>
      <c r="F39" s="219"/>
      <c r="G39" s="219"/>
      <c r="H39" s="219"/>
      <c r="I39" s="219"/>
      <c r="L39" s="216"/>
      <c r="M39" s="220"/>
    </row>
    <row r="40" spans="2:13" s="211" customFormat="1" ht="12" customHeight="1">
      <c r="B40" s="218" t="s">
        <v>182</v>
      </c>
      <c r="C40" s="219"/>
      <c r="D40" s="219"/>
      <c r="E40" s="219"/>
      <c r="F40" s="219"/>
      <c r="G40" s="219"/>
      <c r="H40" s="219"/>
      <c r="I40" s="219"/>
      <c r="L40" s="216"/>
      <c r="M40" s="220"/>
    </row>
    <row r="41" spans="2:13" s="211" customFormat="1" ht="12" customHeight="1">
      <c r="B41" s="218" t="s">
        <v>135</v>
      </c>
      <c r="C41" s="219"/>
      <c r="D41" s="219"/>
      <c r="E41" s="219"/>
      <c r="F41" s="219"/>
      <c r="G41" s="219"/>
      <c r="H41" s="219"/>
      <c r="I41" s="219"/>
      <c r="L41" s="216"/>
      <c r="M41" s="220"/>
    </row>
    <row r="42" spans="2:13" s="211" customFormat="1" ht="12" customHeight="1">
      <c r="B42" s="218" t="s">
        <v>179</v>
      </c>
      <c r="C42" s="219"/>
      <c r="D42" s="219"/>
      <c r="E42" s="219"/>
      <c r="F42" s="219"/>
      <c r="G42" s="219"/>
      <c r="H42" s="219"/>
      <c r="I42" s="219"/>
      <c r="L42" s="216"/>
      <c r="M42" s="220"/>
    </row>
    <row r="43" spans="2:13" s="211" customFormat="1" ht="12" customHeight="1">
      <c r="B43" s="215" t="s">
        <v>136</v>
      </c>
      <c r="C43" s="216"/>
      <c r="D43" s="216"/>
      <c r="E43" s="216"/>
      <c r="F43" s="216"/>
      <c r="G43" s="216"/>
      <c r="H43" s="216"/>
      <c r="I43" s="216"/>
      <c r="L43" s="216"/>
      <c r="M43" s="217"/>
    </row>
    <row r="44" spans="2:13" s="211" customFormat="1" ht="12" customHeight="1">
      <c r="B44" s="218" t="s">
        <v>183</v>
      </c>
      <c r="C44" s="219"/>
      <c r="D44" s="219"/>
      <c r="E44" s="219"/>
      <c r="F44" s="219"/>
      <c r="G44" s="219"/>
      <c r="H44" s="219"/>
      <c r="I44" s="219"/>
      <c r="L44" s="216"/>
      <c r="M44" s="220"/>
    </row>
    <row r="45" spans="2:13" s="211" customFormat="1" ht="12" customHeight="1">
      <c r="B45" s="215" t="s">
        <v>184</v>
      </c>
      <c r="C45" s="216"/>
      <c r="D45" s="216"/>
      <c r="E45" s="216"/>
      <c r="F45" s="216"/>
      <c r="G45" s="216"/>
      <c r="H45" s="216"/>
      <c r="I45" s="216"/>
      <c r="L45" s="216"/>
      <c r="M45" s="217"/>
    </row>
    <row r="46" spans="2:13" s="211" customFormat="1" ht="12" customHeight="1" thickBot="1">
      <c r="B46" s="221"/>
      <c r="C46" s="222"/>
      <c r="D46" s="222"/>
      <c r="E46" s="222"/>
      <c r="F46" s="222"/>
      <c r="G46" s="222"/>
      <c r="H46" s="222"/>
      <c r="I46" s="222"/>
      <c r="J46" s="222"/>
      <c r="K46" s="222"/>
      <c r="L46" s="222"/>
      <c r="M46" s="223"/>
    </row>
    <row r="47" spans="2:13" ht="17.25" customHeight="1">
      <c r="B47" s="53"/>
      <c r="M47" s="53"/>
    </row>
    <row r="48" spans="2:13" ht="17.25" customHeight="1">
      <c r="B48" s="53"/>
      <c r="M48" s="53"/>
    </row>
    <row r="49" spans="2:13" ht="17.25" customHeight="1">
      <c r="B49" s="53"/>
      <c r="M49" s="53"/>
    </row>
    <row r="50" spans="2:13" ht="17.25" customHeight="1">
      <c r="B50" s="53"/>
      <c r="M50" s="53"/>
    </row>
    <row r="51" spans="2:13" ht="17.25" customHeight="1">
      <c r="B51" s="53"/>
      <c r="M51" s="53"/>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tabSelected="1" zoomScale="70" zoomScaleNormal="70" zoomScalePageLayoutView="0" workbookViewId="0" topLeftCell="A1">
      <selection activeCell="A1" sqref="A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224" t="s">
        <v>245</v>
      </c>
    </row>
    <row r="2" spans="2:6" ht="17.25">
      <c r="B2" s="1" t="s">
        <v>185</v>
      </c>
      <c r="C2" s="56"/>
      <c r="D2" s="56"/>
      <c r="F2" s="56"/>
    </row>
    <row r="3" spans="2:6" ht="13.5">
      <c r="B3" s="56"/>
      <c r="C3" s="56"/>
      <c r="D3" s="56"/>
      <c r="E3" s="56"/>
      <c r="F3" s="56"/>
    </row>
    <row r="4" spans="2:6" ht="13.5">
      <c r="B4" s="56"/>
      <c r="C4" s="56"/>
      <c r="D4" s="56"/>
      <c r="E4" s="56"/>
      <c r="F4" s="56"/>
    </row>
    <row r="5" spans="2:6" ht="13.5">
      <c r="B5" s="56"/>
      <c r="C5" s="56"/>
      <c r="E5" s="56"/>
      <c r="F5" s="147" t="s">
        <v>246</v>
      </c>
    </row>
    <row r="6" spans="2:6" ht="14.25" thickBot="1">
      <c r="B6" s="56"/>
      <c r="C6" s="56"/>
      <c r="D6" s="56"/>
      <c r="E6" s="56" t="s">
        <v>154</v>
      </c>
      <c r="F6" s="56"/>
    </row>
    <row r="7" spans="2:6" ht="13.5">
      <c r="B7" s="84"/>
      <c r="C7" s="86" t="s">
        <v>107</v>
      </c>
      <c r="D7" s="135"/>
      <c r="E7" s="140"/>
      <c r="F7" s="86"/>
    </row>
    <row r="8" spans="2:6" ht="13.5">
      <c r="B8" s="94"/>
      <c r="C8" s="141"/>
      <c r="D8" s="136" t="s">
        <v>76</v>
      </c>
      <c r="E8" s="137" t="s">
        <v>77</v>
      </c>
      <c r="F8" s="142" t="s">
        <v>78</v>
      </c>
    </row>
    <row r="9" spans="2:6" ht="14.25" thickBot="1">
      <c r="B9" s="88" t="s">
        <v>108</v>
      </c>
      <c r="C9" s="141"/>
      <c r="D9" s="138"/>
      <c r="E9" s="139"/>
      <c r="F9" s="141"/>
    </row>
    <row r="10" spans="2:6" ht="21" customHeight="1">
      <c r="B10" s="181" t="s">
        <v>189</v>
      </c>
      <c r="C10" s="178" t="s">
        <v>79</v>
      </c>
      <c r="D10" s="248">
        <v>2302</v>
      </c>
      <c r="E10" s="167">
        <v>66.6</v>
      </c>
      <c r="F10" s="168">
        <v>52.8</v>
      </c>
    </row>
    <row r="11" spans="2:6" ht="21" customHeight="1">
      <c r="B11" s="181" t="s">
        <v>80</v>
      </c>
      <c r="C11" s="179" t="s">
        <v>81</v>
      </c>
      <c r="D11" s="249">
        <v>4903</v>
      </c>
      <c r="E11" s="165">
        <v>74.1</v>
      </c>
      <c r="F11" s="169">
        <v>62.1</v>
      </c>
    </row>
    <row r="12" spans="2:6" ht="21" customHeight="1">
      <c r="B12" s="181" t="s">
        <v>82</v>
      </c>
      <c r="C12" s="179" t="s">
        <v>83</v>
      </c>
      <c r="D12" s="249">
        <v>870</v>
      </c>
      <c r="E12" s="165">
        <v>60.4</v>
      </c>
      <c r="F12" s="169">
        <v>73</v>
      </c>
    </row>
    <row r="13" spans="2:6" ht="21" customHeight="1">
      <c r="B13" s="181" t="s">
        <v>84</v>
      </c>
      <c r="C13" s="179" t="s">
        <v>85</v>
      </c>
      <c r="D13" s="249">
        <v>7292</v>
      </c>
      <c r="E13" s="165">
        <v>89.5</v>
      </c>
      <c r="F13" s="169">
        <v>68.1</v>
      </c>
    </row>
    <row r="14" spans="2:8" ht="21" customHeight="1" thickBot="1">
      <c r="B14" s="182"/>
      <c r="C14" s="143" t="s">
        <v>86</v>
      </c>
      <c r="D14" s="250">
        <v>15367</v>
      </c>
      <c r="E14" s="170">
        <v>78.2</v>
      </c>
      <c r="F14" s="171">
        <v>63.6</v>
      </c>
      <c r="H14" s="7"/>
    </row>
    <row r="15" spans="2:6" ht="21" customHeight="1">
      <c r="B15" s="181" t="s">
        <v>87</v>
      </c>
      <c r="C15" s="180" t="s">
        <v>88</v>
      </c>
      <c r="D15" s="251">
        <v>555</v>
      </c>
      <c r="E15" s="172">
        <v>76.4</v>
      </c>
      <c r="F15" s="168">
        <v>64.5</v>
      </c>
    </row>
    <row r="16" spans="2:6" ht="21" customHeight="1">
      <c r="B16" s="181"/>
      <c r="C16" s="179" t="s">
        <v>85</v>
      </c>
      <c r="D16" s="249">
        <v>5820</v>
      </c>
      <c r="E16" s="165">
        <v>88.1</v>
      </c>
      <c r="F16" s="169">
        <v>88.1</v>
      </c>
    </row>
    <row r="17" spans="2:6" ht="21" customHeight="1" thickBot="1">
      <c r="B17" s="182" t="s">
        <v>89</v>
      </c>
      <c r="C17" s="143" t="s">
        <v>86</v>
      </c>
      <c r="D17" s="250">
        <v>6375</v>
      </c>
      <c r="E17" s="170">
        <v>86.9</v>
      </c>
      <c r="F17" s="171">
        <v>85.4</v>
      </c>
    </row>
    <row r="18" spans="2:6" ht="21" customHeight="1">
      <c r="B18" s="181" t="s">
        <v>90</v>
      </c>
      <c r="C18" s="179" t="s">
        <v>91</v>
      </c>
      <c r="D18" s="249">
        <v>5767</v>
      </c>
      <c r="E18" s="165">
        <v>107.1</v>
      </c>
      <c r="F18" s="168">
        <v>40.9</v>
      </c>
    </row>
    <row r="19" spans="2:6" ht="21" customHeight="1">
      <c r="B19" s="181" t="s">
        <v>87</v>
      </c>
      <c r="C19" s="179" t="s">
        <v>85</v>
      </c>
      <c r="D19" s="249">
        <v>9030</v>
      </c>
      <c r="E19" s="165">
        <v>59</v>
      </c>
      <c r="F19" s="169">
        <v>78.9</v>
      </c>
    </row>
    <row r="20" spans="2:8" ht="21" customHeight="1" thickBot="1">
      <c r="B20" s="182" t="s">
        <v>92</v>
      </c>
      <c r="C20" s="144" t="s">
        <v>86</v>
      </c>
      <c r="D20" s="252">
        <v>14797</v>
      </c>
      <c r="E20" s="166">
        <v>71.5</v>
      </c>
      <c r="F20" s="171">
        <v>57.9</v>
      </c>
      <c r="H20" s="7"/>
    </row>
    <row r="21" spans="2:6" ht="21" customHeight="1">
      <c r="B21" s="181" t="s">
        <v>93</v>
      </c>
      <c r="C21" s="180" t="s">
        <v>94</v>
      </c>
      <c r="D21" s="251">
        <v>7017</v>
      </c>
      <c r="E21" s="172">
        <v>75.6</v>
      </c>
      <c r="F21" s="173">
        <v>98.2</v>
      </c>
    </row>
    <row r="22" spans="2:6" ht="21" customHeight="1">
      <c r="B22" s="181" t="s">
        <v>95</v>
      </c>
      <c r="C22" s="179" t="s">
        <v>96</v>
      </c>
      <c r="D22" s="249">
        <v>6418</v>
      </c>
      <c r="E22" s="165">
        <v>83</v>
      </c>
      <c r="F22" s="169">
        <v>57.4</v>
      </c>
    </row>
    <row r="23" spans="2:6" ht="21" customHeight="1">
      <c r="B23" s="181" t="s">
        <v>82</v>
      </c>
      <c r="C23" s="179" t="s">
        <v>85</v>
      </c>
      <c r="D23" s="249">
        <v>3033</v>
      </c>
      <c r="E23" s="165">
        <v>61.6</v>
      </c>
      <c r="F23" s="169">
        <v>61.3</v>
      </c>
    </row>
    <row r="24" spans="2:8" ht="21" customHeight="1" thickBot="1">
      <c r="B24" s="182" t="s">
        <v>84</v>
      </c>
      <c r="C24" s="143" t="s">
        <v>86</v>
      </c>
      <c r="D24" s="250">
        <v>16468</v>
      </c>
      <c r="E24" s="170">
        <v>75</v>
      </c>
      <c r="F24" s="171">
        <v>70.8</v>
      </c>
      <c r="H24" s="7"/>
    </row>
    <row r="25" spans="2:6" ht="21" customHeight="1">
      <c r="B25" s="181"/>
      <c r="C25" s="180" t="s">
        <v>97</v>
      </c>
      <c r="D25" s="251">
        <v>367</v>
      </c>
      <c r="E25" s="172">
        <v>154.2</v>
      </c>
      <c r="F25" s="173">
        <v>190.2</v>
      </c>
    </row>
    <row r="26" spans="2:6" ht="21" customHeight="1">
      <c r="B26" s="181" t="s">
        <v>98</v>
      </c>
      <c r="C26" s="179" t="s">
        <v>99</v>
      </c>
      <c r="D26" s="249">
        <v>3383</v>
      </c>
      <c r="E26" s="165">
        <v>93.6</v>
      </c>
      <c r="F26" s="169">
        <v>113.7</v>
      </c>
    </row>
    <row r="27" spans="2:6" ht="21" customHeight="1">
      <c r="B27" s="181"/>
      <c r="C27" s="179" t="s">
        <v>100</v>
      </c>
      <c r="D27" s="253">
        <v>547</v>
      </c>
      <c r="E27" s="165">
        <v>65</v>
      </c>
      <c r="F27" s="169">
        <v>38.1</v>
      </c>
    </row>
    <row r="28" spans="2:6" ht="21" customHeight="1">
      <c r="B28" s="181" t="s">
        <v>101</v>
      </c>
      <c r="C28" s="179" t="s">
        <v>102</v>
      </c>
      <c r="D28" s="253">
        <v>894</v>
      </c>
      <c r="E28" s="165">
        <v>81.7</v>
      </c>
      <c r="F28" s="169">
        <v>70.8</v>
      </c>
    </row>
    <row r="29" spans="2:6" ht="21" customHeight="1">
      <c r="B29" s="181"/>
      <c r="C29" s="179" t="s">
        <v>103</v>
      </c>
      <c r="D29" s="253">
        <v>338</v>
      </c>
      <c r="E29" s="165">
        <v>84.3</v>
      </c>
      <c r="F29" s="169">
        <v>46.4</v>
      </c>
    </row>
    <row r="30" spans="2:6" ht="21" customHeight="1">
      <c r="B30" s="181" t="s">
        <v>104</v>
      </c>
      <c r="C30" s="179" t="s">
        <v>105</v>
      </c>
      <c r="D30" s="249">
        <v>1250</v>
      </c>
      <c r="E30" s="165">
        <v>77.7</v>
      </c>
      <c r="F30" s="169">
        <v>45.3</v>
      </c>
    </row>
    <row r="31" spans="2:6" ht="21" customHeight="1">
      <c r="B31" s="181"/>
      <c r="C31" s="179" t="s">
        <v>85</v>
      </c>
      <c r="D31" s="254">
        <v>4772</v>
      </c>
      <c r="E31" s="174">
        <v>112.7</v>
      </c>
      <c r="F31" s="169">
        <v>92.8</v>
      </c>
    </row>
    <row r="32" spans="2:6" ht="21" customHeight="1" thickBot="1">
      <c r="B32" s="182"/>
      <c r="C32" s="143" t="s">
        <v>86</v>
      </c>
      <c r="D32" s="250">
        <v>11551</v>
      </c>
      <c r="E32" s="170">
        <v>96</v>
      </c>
      <c r="F32" s="171">
        <v>79.7</v>
      </c>
    </row>
    <row r="33" spans="2:6" ht="21" customHeight="1">
      <c r="B33" s="58"/>
      <c r="C33" s="57"/>
      <c r="D33" s="176"/>
      <c r="E33" s="177"/>
      <c r="F33" s="177"/>
    </row>
    <row r="34" spans="2:6" ht="13.5">
      <c r="B34" s="56" t="s">
        <v>109</v>
      </c>
      <c r="C34" s="57"/>
      <c r="D34" s="145"/>
      <c r="E34" s="58"/>
      <c r="F34" s="146"/>
    </row>
    <row r="35" spans="2:6" ht="13.5">
      <c r="B35" s="56" t="s">
        <v>106</v>
      </c>
      <c r="C35" s="56"/>
      <c r="D35" s="56"/>
      <c r="E35" s="56"/>
      <c r="F35" s="56"/>
    </row>
    <row r="36" spans="2:6" ht="13.5">
      <c r="B36" s="56"/>
      <c r="C36" s="56"/>
      <c r="D36" s="56"/>
      <c r="E36" s="56"/>
      <c r="F36" s="56"/>
    </row>
    <row r="37" spans="2:6" ht="13.5">
      <c r="B37" s="226" t="s">
        <v>192</v>
      </c>
      <c r="C37" s="226"/>
      <c r="D37" s="56"/>
      <c r="E37" s="56"/>
      <c r="F37" s="56"/>
    </row>
    <row r="38" spans="2:3" ht="13.5">
      <c r="B38" s="227" t="s">
        <v>210</v>
      </c>
      <c r="C38" s="226" t="s">
        <v>193</v>
      </c>
    </row>
    <row r="39" spans="1:7" ht="13.5">
      <c r="A39" s="147"/>
      <c r="B39" s="227" t="s">
        <v>194</v>
      </c>
      <c r="C39" s="226" t="s">
        <v>195</v>
      </c>
      <c r="G39" s="7"/>
    </row>
    <row r="40" spans="1:3" ht="13.5">
      <c r="A40" s="147"/>
      <c r="B40" s="227" t="s">
        <v>199</v>
      </c>
      <c r="C40" s="226" t="s">
        <v>196</v>
      </c>
    </row>
    <row r="41" spans="1:7" ht="13.5">
      <c r="A41" s="147"/>
      <c r="B41" s="227" t="s">
        <v>197</v>
      </c>
      <c r="C41" s="226" t="s">
        <v>198</v>
      </c>
      <c r="G41" s="7"/>
    </row>
    <row r="42" spans="1:3" ht="13.5">
      <c r="A42" s="147"/>
      <c r="B42" s="227" t="s">
        <v>197</v>
      </c>
      <c r="C42" s="226" t="s">
        <v>200</v>
      </c>
    </row>
    <row r="43" ht="13.5">
      <c r="A43" s="147"/>
    </row>
    <row r="45" spans="2:9" ht="13.5">
      <c r="B45" s="56"/>
      <c r="D45" s="56"/>
      <c r="E45" s="56"/>
      <c r="F45" s="56"/>
      <c r="G45" s="56"/>
      <c r="H45" s="56"/>
      <c r="I45" s="56"/>
    </row>
    <row r="46" spans="2:9" ht="13.5">
      <c r="B46" s="56"/>
      <c r="D46" s="56"/>
      <c r="E46" s="56"/>
      <c r="F46" s="56"/>
      <c r="G46" s="56"/>
      <c r="H46" s="56"/>
      <c r="I46" s="56"/>
    </row>
    <row r="47" spans="2:9" ht="13.5">
      <c r="B47" s="56"/>
      <c r="D47" s="56"/>
      <c r="E47" s="56"/>
      <c r="F47" s="56"/>
      <c r="G47" s="56"/>
      <c r="H47" s="56"/>
      <c r="I47" s="56"/>
    </row>
    <row r="48" spans="7:9" ht="13.5">
      <c r="G48" s="56"/>
      <c r="H48" s="56"/>
      <c r="I48" s="56"/>
    </row>
    <row r="49" spans="7:9" ht="13.5">
      <c r="G49" s="56"/>
      <c r="H49" s="56"/>
      <c r="I49" s="56"/>
    </row>
    <row r="50" spans="7:9" ht="13.5">
      <c r="G50" s="56"/>
      <c r="H50" s="56"/>
      <c r="I50" s="56"/>
    </row>
    <row r="51" spans="7:9" ht="13.5">
      <c r="G51" s="56"/>
      <c r="H51" s="56"/>
      <c r="I51" s="56"/>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&amp;C２</oddFooter>
  </headerFooter>
  <drawing r:id="rId1"/>
</worksheet>
</file>

<file path=xl/worksheets/sheet3.xml><?xml version="1.0" encoding="utf-8"?>
<worksheet xmlns="http://schemas.openxmlformats.org/spreadsheetml/2006/main" xmlns:r="http://schemas.openxmlformats.org/officeDocument/2006/relationships">
  <dimension ref="A1:U44"/>
  <sheetViews>
    <sheetView tabSelected="1" zoomScale="85" zoomScaleNormal="85" zoomScalePageLayoutView="0" workbookViewId="0" topLeftCell="A1">
      <selection activeCell="A1" sqref="A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224" t="s">
        <v>245</v>
      </c>
    </row>
    <row r="2" spans="1:6" ht="17.25">
      <c r="A2" s="55" t="s">
        <v>186</v>
      </c>
      <c r="B2" s="55"/>
      <c r="C2" s="55"/>
      <c r="D2" s="55"/>
      <c r="E2" s="55"/>
      <c r="F2" s="54"/>
    </row>
    <row r="3" spans="1:6" ht="14.25" customHeight="1">
      <c r="A3" s="55"/>
      <c r="B3" s="55"/>
      <c r="C3" s="55"/>
      <c r="D3" s="55"/>
      <c r="E3" s="55"/>
      <c r="F3" s="54"/>
    </row>
    <row r="4" ht="15">
      <c r="B4" s="228" t="s">
        <v>216</v>
      </c>
    </row>
    <row r="5" ht="13.5">
      <c r="K5" t="s">
        <v>251</v>
      </c>
    </row>
    <row r="6" ht="13.5">
      <c r="J6" t="s">
        <v>156</v>
      </c>
    </row>
    <row r="7" spans="2:15" ht="10.5" customHeight="1">
      <c r="B7" s="317" t="s">
        <v>229</v>
      </c>
      <c r="C7" s="318"/>
      <c r="D7" s="319"/>
      <c r="E7" s="304" t="s">
        <v>52</v>
      </c>
      <c r="F7" s="311"/>
      <c r="G7" s="311"/>
      <c r="H7" s="323" t="s">
        <v>54</v>
      </c>
      <c r="I7" s="324"/>
      <c r="J7" s="324"/>
      <c r="K7" s="325"/>
      <c r="L7" s="311" t="s">
        <v>53</v>
      </c>
      <c r="M7" s="311"/>
      <c r="N7" s="311"/>
      <c r="O7" s="41"/>
    </row>
    <row r="8" spans="2:15" ht="10.5" customHeight="1">
      <c r="B8" s="320"/>
      <c r="C8" s="321"/>
      <c r="D8" s="322"/>
      <c r="E8" s="304"/>
      <c r="F8" s="311"/>
      <c r="G8" s="311"/>
      <c r="H8" s="326"/>
      <c r="I8" s="327"/>
      <c r="J8" s="327"/>
      <c r="K8" s="328"/>
      <c r="L8" s="311"/>
      <c r="M8" s="311"/>
      <c r="N8" s="311"/>
      <c r="O8" s="41"/>
    </row>
    <row r="9" spans="2:15" ht="13.5">
      <c r="B9" s="305" t="s">
        <v>55</v>
      </c>
      <c r="C9" s="306"/>
      <c r="D9" s="307"/>
      <c r="E9" s="304" t="s">
        <v>56</v>
      </c>
      <c r="F9" s="311" t="s">
        <v>57</v>
      </c>
      <c r="G9" s="42" t="s">
        <v>58</v>
      </c>
      <c r="H9" s="304" t="s">
        <v>56</v>
      </c>
      <c r="I9" s="311" t="s">
        <v>57</v>
      </c>
      <c r="J9" s="43" t="s">
        <v>58</v>
      </c>
      <c r="K9" s="311" t="s">
        <v>59</v>
      </c>
      <c r="L9" s="304" t="s">
        <v>56</v>
      </c>
      <c r="M9" s="311" t="s">
        <v>57</v>
      </c>
      <c r="N9" s="43" t="s">
        <v>58</v>
      </c>
      <c r="O9" s="41"/>
    </row>
    <row r="10" spans="2:15" ht="13.5">
      <c r="B10" s="308"/>
      <c r="C10" s="309"/>
      <c r="D10" s="310"/>
      <c r="E10" s="304"/>
      <c r="F10" s="311"/>
      <c r="G10" s="44" t="s">
        <v>10</v>
      </c>
      <c r="H10" s="304"/>
      <c r="I10" s="311"/>
      <c r="J10" s="44" t="s">
        <v>10</v>
      </c>
      <c r="K10" s="311"/>
      <c r="L10" s="304"/>
      <c r="M10" s="311"/>
      <c r="N10" s="44" t="s">
        <v>10</v>
      </c>
      <c r="O10" s="45"/>
    </row>
    <row r="11" spans="2:21" ht="26.25" customHeight="1">
      <c r="B11" s="312" t="s">
        <v>137</v>
      </c>
      <c r="C11" s="315" t="s">
        <v>60</v>
      </c>
      <c r="D11" s="315"/>
      <c r="E11" s="265">
        <v>164.542</v>
      </c>
      <c r="F11" s="271">
        <v>84.64573612704423</v>
      </c>
      <c r="G11" s="272">
        <v>69.49180459415743</v>
      </c>
      <c r="H11" s="268">
        <v>146.646</v>
      </c>
      <c r="I11" s="272">
        <v>89.73839610806841</v>
      </c>
      <c r="J11" s="272">
        <v>53.435798771289264</v>
      </c>
      <c r="K11" s="269">
        <v>24084.7</v>
      </c>
      <c r="L11" s="268">
        <v>572.845</v>
      </c>
      <c r="M11" s="272">
        <v>52.80217607515607</v>
      </c>
      <c r="N11" s="274">
        <v>56.71609133266404</v>
      </c>
      <c r="O11" s="46"/>
      <c r="T11">
        <v>101</v>
      </c>
      <c r="U11">
        <v>0</v>
      </c>
    </row>
    <row r="12" spans="2:21" ht="26.25" customHeight="1">
      <c r="B12" s="313"/>
      <c r="C12" s="316" t="s">
        <v>61</v>
      </c>
      <c r="D12" s="316"/>
      <c r="E12" s="266">
        <v>57.151</v>
      </c>
      <c r="F12" s="271">
        <v>72.22236263458525</v>
      </c>
      <c r="G12" s="271">
        <v>94.32570268530591</v>
      </c>
      <c r="H12" s="269">
        <v>31.096</v>
      </c>
      <c r="I12" s="271">
        <v>87.12560589504356</v>
      </c>
      <c r="J12" s="271">
        <v>116.5604618037334</v>
      </c>
      <c r="K12" s="269">
        <v>4443</v>
      </c>
      <c r="L12" s="269">
        <v>190.635</v>
      </c>
      <c r="M12" s="271">
        <v>81.87206081298719</v>
      </c>
      <c r="N12" s="275">
        <v>87.93248984072657</v>
      </c>
      <c r="O12" s="46"/>
      <c r="T12">
        <v>102</v>
      </c>
      <c r="U12">
        <v>0</v>
      </c>
    </row>
    <row r="13" spans="2:21" ht="26.25" customHeight="1">
      <c r="B13" s="313"/>
      <c r="C13" s="316" t="s">
        <v>62</v>
      </c>
      <c r="D13" s="316"/>
      <c r="E13" s="266">
        <v>192.194</v>
      </c>
      <c r="F13" s="271">
        <v>85.68422460489066</v>
      </c>
      <c r="G13" s="271">
        <v>95.71319010766825</v>
      </c>
      <c r="H13" s="269">
        <v>110.597</v>
      </c>
      <c r="I13" s="271">
        <v>93.67784450411229</v>
      </c>
      <c r="J13" s="271">
        <v>103.78360624970675</v>
      </c>
      <c r="K13" s="269">
        <v>28469.4</v>
      </c>
      <c r="L13" s="269">
        <v>995.59</v>
      </c>
      <c r="M13" s="271">
        <v>77.71835478363776</v>
      </c>
      <c r="N13" s="275">
        <v>86.43534821050292</v>
      </c>
      <c r="O13" s="46"/>
      <c r="T13">
        <v>103</v>
      </c>
      <c r="U13">
        <v>0</v>
      </c>
    </row>
    <row r="14" spans="2:21" ht="26.25" customHeight="1">
      <c r="B14" s="313"/>
      <c r="C14" s="316" t="s">
        <v>63</v>
      </c>
      <c r="D14" s="316"/>
      <c r="E14" s="266">
        <v>1028.35</v>
      </c>
      <c r="F14" s="271">
        <v>80.54889329964172</v>
      </c>
      <c r="G14" s="271">
        <v>85.62462218921264</v>
      </c>
      <c r="H14" s="269">
        <v>763.237</v>
      </c>
      <c r="I14" s="271">
        <v>88.05480084220243</v>
      </c>
      <c r="J14" s="271">
        <v>88.10399738655948</v>
      </c>
      <c r="K14" s="269">
        <v>83908.5</v>
      </c>
      <c r="L14" s="269">
        <v>3982.241</v>
      </c>
      <c r="M14" s="271">
        <v>78.77409838095593</v>
      </c>
      <c r="N14" s="275">
        <v>87.79111564467782</v>
      </c>
      <c r="O14" s="46"/>
      <c r="T14">
        <v>104</v>
      </c>
      <c r="U14">
        <v>0</v>
      </c>
    </row>
    <row r="15" spans="2:21" ht="26.25" customHeight="1">
      <c r="B15" s="314"/>
      <c r="C15" s="316" t="s">
        <v>64</v>
      </c>
      <c r="D15" s="316"/>
      <c r="E15" s="266">
        <v>1442.237</v>
      </c>
      <c r="F15" s="271">
        <v>81.27550008340359</v>
      </c>
      <c r="G15" s="271">
        <v>84.8790113749788</v>
      </c>
      <c r="H15" s="269">
        <v>1051.576</v>
      </c>
      <c r="I15" s="271">
        <v>88.81989151495597</v>
      </c>
      <c r="J15" s="271">
        <v>82.54336058676513</v>
      </c>
      <c r="K15" s="269">
        <v>140905.6</v>
      </c>
      <c r="L15" s="269">
        <v>5741.311</v>
      </c>
      <c r="M15" s="271">
        <v>75.01036056328017</v>
      </c>
      <c r="N15" s="275">
        <v>83.03061076328491</v>
      </c>
      <c r="O15" s="46"/>
      <c r="T15" t="s">
        <v>65</v>
      </c>
      <c r="U15">
        <f>SUM(U11:U14)</f>
        <v>0</v>
      </c>
    </row>
    <row r="16" spans="2:21" ht="26.25" customHeight="1">
      <c r="B16" s="316" t="s">
        <v>66</v>
      </c>
      <c r="C16" s="316"/>
      <c r="D16" s="316"/>
      <c r="E16" s="266" t="s">
        <v>51</v>
      </c>
      <c r="F16" s="271" t="s">
        <v>51</v>
      </c>
      <c r="G16" s="271" t="s">
        <v>51</v>
      </c>
      <c r="H16" s="269" t="s">
        <v>51</v>
      </c>
      <c r="I16" s="271" t="s">
        <v>51</v>
      </c>
      <c r="J16" s="271" t="s">
        <v>51</v>
      </c>
      <c r="K16" s="269" t="s">
        <v>51</v>
      </c>
      <c r="L16" s="269" t="s">
        <v>51</v>
      </c>
      <c r="M16" s="271" t="s">
        <v>51</v>
      </c>
      <c r="N16" s="275" t="s">
        <v>51</v>
      </c>
      <c r="O16" s="47"/>
      <c r="T16">
        <v>105</v>
      </c>
      <c r="U16">
        <v>0</v>
      </c>
    </row>
    <row r="17" spans="2:21" ht="26.25" customHeight="1">
      <c r="B17" s="316" t="s">
        <v>67</v>
      </c>
      <c r="C17" s="316"/>
      <c r="D17" s="316"/>
      <c r="E17" s="266">
        <v>609.586</v>
      </c>
      <c r="F17" s="271">
        <v>87.06070538500539</v>
      </c>
      <c r="G17" s="271">
        <v>104.13989507186261</v>
      </c>
      <c r="H17" s="269">
        <v>651.16</v>
      </c>
      <c r="I17" s="271">
        <v>82.25653437693038</v>
      </c>
      <c r="J17" s="271">
        <v>102.57670489900018</v>
      </c>
      <c r="K17" s="269">
        <v>35888.8</v>
      </c>
      <c r="L17" s="269">
        <v>1446.974</v>
      </c>
      <c r="M17" s="271">
        <v>107.26430339960562</v>
      </c>
      <c r="N17" s="275">
        <v>106.16353880908342</v>
      </c>
      <c r="O17" s="46"/>
      <c r="T17">
        <v>106</v>
      </c>
      <c r="U17">
        <v>0</v>
      </c>
    </row>
    <row r="18" spans="2:21" ht="26.25" customHeight="1">
      <c r="B18" s="312" t="s">
        <v>68</v>
      </c>
      <c r="C18" s="337" t="s">
        <v>69</v>
      </c>
      <c r="D18" s="339"/>
      <c r="E18" s="266">
        <v>2592.487</v>
      </c>
      <c r="F18" s="271">
        <v>82.20141079572316</v>
      </c>
      <c r="G18" s="271">
        <v>81.98702116018937</v>
      </c>
      <c r="H18" s="269">
        <v>2661.637</v>
      </c>
      <c r="I18" s="271">
        <v>81.53883104179603</v>
      </c>
      <c r="J18" s="271">
        <v>84.30959334553908</v>
      </c>
      <c r="K18" s="269">
        <v>83748.2</v>
      </c>
      <c r="L18" s="269">
        <v>4710.179</v>
      </c>
      <c r="M18" s="271">
        <v>41.705077856259834</v>
      </c>
      <c r="N18" s="275">
        <v>41.56463642164495</v>
      </c>
      <c r="O18" s="46"/>
      <c r="T18">
        <v>107</v>
      </c>
      <c r="U18">
        <v>0</v>
      </c>
    </row>
    <row r="19" spans="2:21" ht="27" customHeight="1">
      <c r="B19" s="313"/>
      <c r="C19" s="332" t="s">
        <v>70</v>
      </c>
      <c r="D19" s="48" t="s">
        <v>71</v>
      </c>
      <c r="E19" s="266">
        <v>9</v>
      </c>
      <c r="F19" s="271">
        <v>39.05233012236396</v>
      </c>
      <c r="G19" s="271">
        <v>23.97315007191945</v>
      </c>
      <c r="H19" s="269">
        <v>9</v>
      </c>
      <c r="I19" s="271">
        <v>36.60470980599504</v>
      </c>
      <c r="J19" s="271">
        <v>22.26565399173697</v>
      </c>
      <c r="K19" s="269">
        <v>718.4</v>
      </c>
      <c r="L19" s="269">
        <v>14</v>
      </c>
      <c r="M19" s="271">
        <v>25.97450787584185</v>
      </c>
      <c r="N19" s="275">
        <v>6.583371344465501</v>
      </c>
      <c r="O19" s="46"/>
      <c r="T19">
        <v>108</v>
      </c>
      <c r="U19">
        <v>0</v>
      </c>
    </row>
    <row r="20" spans="2:21" ht="27">
      <c r="B20" s="313"/>
      <c r="C20" s="333"/>
      <c r="D20" s="48" t="s">
        <v>72</v>
      </c>
      <c r="E20" s="266">
        <v>868.127</v>
      </c>
      <c r="F20" s="271">
        <v>76.35893299604277</v>
      </c>
      <c r="G20" s="271">
        <v>89.34095982200286</v>
      </c>
      <c r="H20" s="269">
        <v>901.68</v>
      </c>
      <c r="I20" s="271">
        <v>73.25431192064279</v>
      </c>
      <c r="J20" s="271">
        <v>87.77182906648497</v>
      </c>
      <c r="K20" s="269">
        <v>23216.6</v>
      </c>
      <c r="L20" s="269">
        <v>5425.82</v>
      </c>
      <c r="M20" s="271">
        <v>72.60763877505003</v>
      </c>
      <c r="N20" s="275">
        <v>65.0348366236187</v>
      </c>
      <c r="O20" s="46"/>
      <c r="T20" t="s">
        <v>65</v>
      </c>
      <c r="U20">
        <f>SUM(U16:U19)</f>
        <v>0</v>
      </c>
    </row>
    <row r="21" spans="2:21" ht="26.25" customHeight="1">
      <c r="B21" s="313"/>
      <c r="C21" s="335" t="s">
        <v>73</v>
      </c>
      <c r="D21" s="336"/>
      <c r="E21" s="266">
        <v>90</v>
      </c>
      <c r="F21" s="271">
        <v>75.86294095334429</v>
      </c>
      <c r="G21" s="271">
        <v>86.42212406376032</v>
      </c>
      <c r="H21" s="269">
        <v>90.2</v>
      </c>
      <c r="I21" s="271">
        <v>76.36625322778649</v>
      </c>
      <c r="J21" s="271">
        <v>84.52023988005996</v>
      </c>
      <c r="K21" s="269">
        <v>2410</v>
      </c>
      <c r="L21" s="269">
        <v>9.8</v>
      </c>
      <c r="M21" s="271">
        <v>89.82584784601283</v>
      </c>
      <c r="N21" s="275">
        <v>70.86044830079537</v>
      </c>
      <c r="O21" s="46"/>
      <c r="T21">
        <v>109</v>
      </c>
      <c r="U21">
        <v>0</v>
      </c>
    </row>
    <row r="22" spans="2:21" ht="26.25" customHeight="1">
      <c r="B22" s="314"/>
      <c r="C22" s="334" t="s">
        <v>64</v>
      </c>
      <c r="D22" s="334"/>
      <c r="E22" s="266">
        <v>3559.614</v>
      </c>
      <c r="F22" s="271">
        <v>80.30882543051665</v>
      </c>
      <c r="G22" s="271">
        <v>83.25700224046435</v>
      </c>
      <c r="H22" s="269">
        <v>3662.517</v>
      </c>
      <c r="I22" s="271">
        <v>78.97016483287834</v>
      </c>
      <c r="J22" s="271">
        <v>84.55693870441132</v>
      </c>
      <c r="K22" s="269">
        <v>110093.2</v>
      </c>
      <c r="L22" s="269">
        <v>10159.799</v>
      </c>
      <c r="M22" s="271">
        <v>53.95073775376332</v>
      </c>
      <c r="N22" s="275">
        <v>51.05013614476417</v>
      </c>
      <c r="O22" s="46"/>
      <c r="T22">
        <v>110</v>
      </c>
      <c r="U22">
        <v>0</v>
      </c>
    </row>
    <row r="23" spans="2:21" ht="26.25" customHeight="1">
      <c r="B23" s="337" t="s">
        <v>74</v>
      </c>
      <c r="C23" s="338"/>
      <c r="D23" s="339"/>
      <c r="E23" s="267">
        <v>4.2</v>
      </c>
      <c r="F23" s="273">
        <v>79.24528301886792</v>
      </c>
      <c r="G23" s="273">
        <v>63.06306306306306</v>
      </c>
      <c r="H23" s="270">
        <v>4.2</v>
      </c>
      <c r="I23" s="273">
        <v>80</v>
      </c>
      <c r="J23" s="273">
        <v>63.06306306306306</v>
      </c>
      <c r="K23" s="270">
        <v>455</v>
      </c>
      <c r="L23" s="270">
        <v>4.19</v>
      </c>
      <c r="M23" s="273">
        <v>100</v>
      </c>
      <c r="N23" s="276">
        <v>85.33604887983707</v>
      </c>
      <c r="O23" s="46"/>
      <c r="T23">
        <v>111</v>
      </c>
      <c r="U23">
        <v>0</v>
      </c>
    </row>
    <row r="24" spans="20:21" ht="10.5" customHeight="1">
      <c r="T24" t="s">
        <v>65</v>
      </c>
      <c r="U24">
        <f>SUM(U21:U23)</f>
        <v>0</v>
      </c>
    </row>
    <row r="25" spans="2:5" ht="13.5">
      <c r="B25" s="226" t="s">
        <v>192</v>
      </c>
      <c r="C25" s="226"/>
      <c r="D25" s="226"/>
      <c r="E25" s="226"/>
    </row>
    <row r="26" spans="2:5" ht="13.5">
      <c r="B26" s="226" t="s">
        <v>208</v>
      </c>
      <c r="C26" s="226" t="s">
        <v>202</v>
      </c>
      <c r="D26" s="226"/>
      <c r="E26" s="226"/>
    </row>
    <row r="27" spans="2:5" ht="13.5">
      <c r="B27" s="226" t="s">
        <v>218</v>
      </c>
      <c r="C27" s="226" t="s">
        <v>203</v>
      </c>
      <c r="D27" s="226"/>
      <c r="E27" s="226"/>
    </row>
    <row r="28" spans="2:5" ht="13.5">
      <c r="B28" s="226" t="s">
        <v>219</v>
      </c>
      <c r="C28" s="226" t="s">
        <v>204</v>
      </c>
      <c r="D28" s="226"/>
      <c r="E28" s="226"/>
    </row>
    <row r="29" spans="2:5" ht="13.5">
      <c r="B29" s="226" t="s">
        <v>220</v>
      </c>
      <c r="C29" s="226" t="s">
        <v>225</v>
      </c>
      <c r="D29" s="226"/>
      <c r="E29" s="226"/>
    </row>
    <row r="30" spans="2:5" ht="13.5">
      <c r="B30" s="226" t="s">
        <v>221</v>
      </c>
      <c r="C30" s="226" t="s">
        <v>205</v>
      </c>
      <c r="D30" s="226"/>
      <c r="E30" s="226"/>
    </row>
    <row r="31" spans="2:5" ht="13.5">
      <c r="B31" s="226" t="s">
        <v>222</v>
      </c>
      <c r="C31" s="226" t="s">
        <v>206</v>
      </c>
      <c r="D31" s="226"/>
      <c r="E31" s="226"/>
    </row>
    <row r="32" spans="2:5" ht="13.5">
      <c r="B32" s="226" t="s">
        <v>223</v>
      </c>
      <c r="C32" s="226" t="s">
        <v>207</v>
      </c>
      <c r="D32" s="226"/>
      <c r="E32" s="226"/>
    </row>
    <row r="33" spans="2:5" ht="13.5">
      <c r="B33" s="226" t="s">
        <v>201</v>
      </c>
      <c r="C33" s="226" t="s">
        <v>209</v>
      </c>
      <c r="D33" s="226"/>
      <c r="E33" s="226"/>
    </row>
    <row r="34" spans="2:5" ht="13.5">
      <c r="B34" s="226" t="s">
        <v>224</v>
      </c>
      <c r="C34" s="226" t="s">
        <v>230</v>
      </c>
      <c r="D34" s="226"/>
      <c r="E34" s="226"/>
    </row>
    <row r="35" s="226" customFormat="1" ht="11.25">
      <c r="D35" s="226" t="s">
        <v>231</v>
      </c>
    </row>
    <row r="36" ht="14.25" customHeight="1"/>
    <row r="37" spans="2:11" ht="15">
      <c r="B37" s="228" t="s">
        <v>217</v>
      </c>
      <c r="C37" s="56"/>
      <c r="D37" s="56"/>
      <c r="E37" s="56"/>
      <c r="I37" s="346"/>
      <c r="J37" s="346"/>
      <c r="K37" s="186"/>
    </row>
    <row r="38" spans="2:8" ht="13.5">
      <c r="B38" s="56"/>
      <c r="C38" s="56"/>
      <c r="D38" s="56"/>
      <c r="E38" s="56"/>
      <c r="G38" t="s">
        <v>252</v>
      </c>
      <c r="H38" s="56"/>
    </row>
    <row r="39" spans="2:8" ht="14.25" thickBot="1">
      <c r="B39" s="56"/>
      <c r="C39" s="56"/>
      <c r="D39" s="56"/>
      <c r="E39" s="56"/>
      <c r="G39" s="56"/>
      <c r="H39" s="56" t="s">
        <v>155</v>
      </c>
    </row>
    <row r="40" spans="2:10" ht="14.25" customHeight="1">
      <c r="B40" s="183"/>
      <c r="C40" s="184"/>
      <c r="D40" s="229" t="s">
        <v>226</v>
      </c>
      <c r="E40" s="350" t="s">
        <v>161</v>
      </c>
      <c r="F40" s="349" t="s">
        <v>16</v>
      </c>
      <c r="G40" s="353" t="s">
        <v>162</v>
      </c>
      <c r="H40" s="349" t="s">
        <v>163</v>
      </c>
      <c r="I40" s="349"/>
      <c r="J40" s="347" t="s">
        <v>166</v>
      </c>
    </row>
    <row r="41" spans="2:10" ht="14.25" thickBot="1">
      <c r="B41" s="185" t="s">
        <v>167</v>
      </c>
      <c r="C41" s="175"/>
      <c r="D41" s="6"/>
      <c r="E41" s="351"/>
      <c r="F41" s="352"/>
      <c r="G41" s="354"/>
      <c r="H41" s="43" t="s">
        <v>164</v>
      </c>
      <c r="I41" s="43" t="s">
        <v>165</v>
      </c>
      <c r="J41" s="348"/>
    </row>
    <row r="42" spans="2:10" ht="27" customHeight="1">
      <c r="B42" s="340" t="s">
        <v>158</v>
      </c>
      <c r="C42" s="341"/>
      <c r="D42" s="342"/>
      <c r="E42" s="243">
        <v>14726</v>
      </c>
      <c r="F42" s="244">
        <v>66.1</v>
      </c>
      <c r="G42" s="244">
        <v>71.8</v>
      </c>
      <c r="H42" s="245">
        <v>16057</v>
      </c>
      <c r="I42" s="245">
        <v>32714</v>
      </c>
      <c r="J42" s="246">
        <v>46917</v>
      </c>
    </row>
    <row r="43" spans="2:10" ht="27" customHeight="1">
      <c r="B43" s="343" t="s">
        <v>159</v>
      </c>
      <c r="C43" s="344"/>
      <c r="D43" s="345"/>
      <c r="E43" s="236">
        <v>9643</v>
      </c>
      <c r="F43" s="165">
        <v>91</v>
      </c>
      <c r="G43" s="165">
        <v>94.9</v>
      </c>
      <c r="H43" s="237">
        <v>9510</v>
      </c>
      <c r="I43" s="238">
        <v>10204</v>
      </c>
      <c r="J43" s="239">
        <v>44443</v>
      </c>
    </row>
    <row r="44" spans="2:10" ht="27" customHeight="1" thickBot="1">
      <c r="B44" s="329" t="s">
        <v>160</v>
      </c>
      <c r="C44" s="330"/>
      <c r="D44" s="331"/>
      <c r="E44" s="247">
        <v>38380</v>
      </c>
      <c r="F44" s="166">
        <v>94.2</v>
      </c>
      <c r="G44" s="166">
        <v>104.4</v>
      </c>
      <c r="H44" s="241">
        <v>49236</v>
      </c>
      <c r="I44" s="240">
        <v>52101</v>
      </c>
      <c r="J44" s="242">
        <v>110923</v>
      </c>
    </row>
  </sheetData>
  <sheetProtection/>
  <mergeCells count="35">
    <mergeCell ref="C18:D18"/>
    <mergeCell ref="I37:J37"/>
    <mergeCell ref="J40:J41"/>
    <mergeCell ref="H40:I40"/>
    <mergeCell ref="E40:E41"/>
    <mergeCell ref="F40:F41"/>
    <mergeCell ref="G40:G41"/>
    <mergeCell ref="L9:L10"/>
    <mergeCell ref="M9:M10"/>
    <mergeCell ref="B44:D44"/>
    <mergeCell ref="B18:B22"/>
    <mergeCell ref="C19:C20"/>
    <mergeCell ref="C22:D22"/>
    <mergeCell ref="C21:D21"/>
    <mergeCell ref="B23:D23"/>
    <mergeCell ref="B42:D42"/>
    <mergeCell ref="B43:D43"/>
    <mergeCell ref="B16:D16"/>
    <mergeCell ref="B17:D17"/>
    <mergeCell ref="B7:D8"/>
    <mergeCell ref="E7:G8"/>
    <mergeCell ref="L7:N8"/>
    <mergeCell ref="H7:K8"/>
    <mergeCell ref="C14:D14"/>
    <mergeCell ref="C15:D15"/>
    <mergeCell ref="I9:I10"/>
    <mergeCell ref="K9:K10"/>
    <mergeCell ref="H9:H10"/>
    <mergeCell ref="B9:D10"/>
    <mergeCell ref="E9:E10"/>
    <mergeCell ref="F9:F10"/>
    <mergeCell ref="B11:B15"/>
    <mergeCell ref="C11:D11"/>
    <mergeCell ref="C12:D12"/>
    <mergeCell ref="C13:D13"/>
  </mergeCells>
  <printOptions/>
  <pageMargins left="0.5511811023622047" right="0.4724409448818898" top="0.6299212598425197" bottom="0.7086614173228347" header="0.5118110236220472" footer="0.5118110236220472"/>
  <pageSetup fitToWidth="0" horizontalDpi="600" verticalDpi="600" orientation="portrait" paperSize="9" r:id="rId2"/>
  <headerFooter alignWithMargins="0">
    <oddFooter>&amp;C３</oddFooter>
  </headerFooter>
  <drawing r:id="rId1"/>
</worksheet>
</file>

<file path=xl/worksheets/sheet4.xml><?xml version="1.0" encoding="utf-8"?>
<worksheet xmlns="http://schemas.openxmlformats.org/spreadsheetml/2006/main" xmlns:r="http://schemas.openxmlformats.org/officeDocument/2006/relationships">
  <dimension ref="B1:Q77"/>
  <sheetViews>
    <sheetView tabSelected="1" zoomScale="70" zoomScaleNormal="70" zoomScalePageLayoutView="0" workbookViewId="0" topLeftCell="A1">
      <selection activeCell="A1" sqref="A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224" t="s">
        <v>245</v>
      </c>
    </row>
    <row r="2" spans="2:14" ht="17.25">
      <c r="B2" s="1" t="s">
        <v>187</v>
      </c>
      <c r="C2" s="56"/>
      <c r="D2" s="56"/>
      <c r="E2" s="56"/>
      <c r="F2" s="56"/>
      <c r="G2" s="56"/>
      <c r="I2" s="186"/>
      <c r="J2" s="210"/>
      <c r="N2" s="57"/>
    </row>
    <row r="3" spans="2:14" ht="14.25" customHeight="1">
      <c r="B3" s="1"/>
      <c r="C3" s="56"/>
      <c r="D3" s="56"/>
      <c r="E3" s="56"/>
      <c r="F3" s="56"/>
      <c r="G3" s="56"/>
      <c r="H3" s="56"/>
      <c r="J3" s="147" t="s">
        <v>240</v>
      </c>
      <c r="K3" s="81"/>
      <c r="N3" s="57"/>
    </row>
    <row r="4" spans="2:14" ht="14.25" customHeight="1" thickBot="1">
      <c r="B4" s="1"/>
      <c r="C4" s="56"/>
      <c r="D4" s="56"/>
      <c r="E4" s="56"/>
      <c r="F4" s="56"/>
      <c r="G4" s="56"/>
      <c r="H4" s="56"/>
      <c r="I4" s="83"/>
      <c r="J4" s="82" t="s">
        <v>155</v>
      </c>
      <c r="K4" s="58"/>
      <c r="N4" s="57"/>
    </row>
    <row r="5" spans="2:17" ht="13.5" customHeight="1">
      <c r="B5" s="189"/>
      <c r="C5" s="85"/>
      <c r="D5" s="85" t="s">
        <v>168</v>
      </c>
      <c r="E5" s="417" t="s">
        <v>75</v>
      </c>
      <c r="F5" s="413" t="s">
        <v>57</v>
      </c>
      <c r="G5" s="421" t="s">
        <v>169</v>
      </c>
      <c r="H5" s="413" t="s">
        <v>173</v>
      </c>
      <c r="I5" s="413"/>
      <c r="J5" s="410" t="s">
        <v>170</v>
      </c>
      <c r="K5" s="58"/>
      <c r="L5" s="58"/>
      <c r="M5" s="57"/>
      <c r="N5" s="58"/>
      <c r="O5" s="5"/>
      <c r="P5" s="4"/>
      <c r="Q5" s="4"/>
    </row>
    <row r="6" spans="2:17" ht="3.75" customHeight="1">
      <c r="B6" s="190"/>
      <c r="C6" s="58"/>
      <c r="D6" s="58"/>
      <c r="E6" s="418"/>
      <c r="F6" s="414"/>
      <c r="G6" s="422"/>
      <c r="H6" s="414"/>
      <c r="I6" s="414"/>
      <c r="J6" s="411"/>
      <c r="K6" s="58"/>
      <c r="L6" s="58"/>
      <c r="M6" s="57"/>
      <c r="N6" s="58"/>
      <c r="O6" s="5"/>
      <c r="P6" s="4"/>
      <c r="Q6" s="4"/>
    </row>
    <row r="7" spans="2:16" ht="14.25" thickBot="1">
      <c r="B7" s="94" t="s">
        <v>172</v>
      </c>
      <c r="C7" s="58"/>
      <c r="D7" s="58"/>
      <c r="E7" s="419"/>
      <c r="F7" s="420"/>
      <c r="G7" s="423"/>
      <c r="H7" s="195" t="s">
        <v>116</v>
      </c>
      <c r="I7" s="195" t="s">
        <v>174</v>
      </c>
      <c r="J7" s="412"/>
      <c r="K7" s="56"/>
      <c r="L7" s="56"/>
      <c r="M7" s="56"/>
      <c r="N7" s="58"/>
      <c r="O7" s="3"/>
      <c r="P7" s="3"/>
    </row>
    <row r="8" spans="2:14" ht="14.25" customHeight="1" thickBot="1">
      <c r="B8" s="415" t="s">
        <v>171</v>
      </c>
      <c r="C8" s="416"/>
      <c r="D8" s="416"/>
      <c r="E8" s="202">
        <v>27152</v>
      </c>
      <c r="F8" s="200">
        <v>92.6</v>
      </c>
      <c r="G8" s="200">
        <v>84.6</v>
      </c>
      <c r="H8" s="199">
        <v>28650</v>
      </c>
      <c r="I8" s="199">
        <v>1789444</v>
      </c>
      <c r="J8" s="201">
        <v>21651</v>
      </c>
      <c r="K8" s="56"/>
      <c r="L8" s="56"/>
      <c r="M8" s="56"/>
      <c r="N8" s="56"/>
    </row>
    <row r="9" spans="2:17" ht="14.25" customHeight="1">
      <c r="B9" s="425" t="s">
        <v>138</v>
      </c>
      <c r="C9" s="426"/>
      <c r="D9" s="426"/>
      <c r="E9" s="203">
        <v>9483</v>
      </c>
      <c r="F9" s="197">
        <v>99.2</v>
      </c>
      <c r="G9" s="197">
        <v>82.5</v>
      </c>
      <c r="H9" s="196">
        <v>9848</v>
      </c>
      <c r="I9" s="196">
        <v>472424</v>
      </c>
      <c r="J9" s="198">
        <v>13457</v>
      </c>
      <c r="K9" s="58"/>
      <c r="L9" s="58"/>
      <c r="M9" s="57"/>
      <c r="N9" s="58"/>
      <c r="O9" s="5"/>
      <c r="P9" s="4"/>
      <c r="Q9" s="4"/>
    </row>
    <row r="10" spans="2:17" ht="14.25" customHeight="1">
      <c r="B10" s="390" t="s">
        <v>139</v>
      </c>
      <c r="C10" s="391"/>
      <c r="D10" s="391"/>
      <c r="E10" s="204">
        <v>1907</v>
      </c>
      <c r="F10" s="188">
        <v>91.4</v>
      </c>
      <c r="G10" s="188">
        <v>75.4</v>
      </c>
      <c r="H10" s="187">
        <v>2372</v>
      </c>
      <c r="I10" s="187">
        <v>478909</v>
      </c>
      <c r="J10" s="191">
        <v>744</v>
      </c>
      <c r="K10" s="58"/>
      <c r="L10" s="58"/>
      <c r="M10" s="57"/>
      <c r="N10" s="58"/>
      <c r="O10" s="5"/>
      <c r="P10" s="4"/>
      <c r="Q10" s="4"/>
    </row>
    <row r="11" spans="2:17" ht="14.25" customHeight="1">
      <c r="B11" s="390" t="s">
        <v>140</v>
      </c>
      <c r="C11" s="391"/>
      <c r="D11" s="391"/>
      <c r="E11" s="204">
        <v>805</v>
      </c>
      <c r="F11" s="188">
        <v>97.7</v>
      </c>
      <c r="G11" s="188">
        <v>88.8</v>
      </c>
      <c r="H11" s="187">
        <v>932</v>
      </c>
      <c r="I11" s="187">
        <v>87799</v>
      </c>
      <c r="J11" s="191">
        <v>613</v>
      </c>
      <c r="K11" s="58"/>
      <c r="L11" s="58"/>
      <c r="M11" s="57"/>
      <c r="N11" s="58"/>
      <c r="O11" s="5"/>
      <c r="P11" s="4"/>
      <c r="Q11" s="4"/>
    </row>
    <row r="12" spans="2:16" ht="14.25" customHeight="1" thickBot="1">
      <c r="B12" s="392" t="s">
        <v>141</v>
      </c>
      <c r="C12" s="393"/>
      <c r="D12" s="393"/>
      <c r="E12" s="205">
        <v>1131</v>
      </c>
      <c r="F12" s="193">
        <v>97.2</v>
      </c>
      <c r="G12" s="193">
        <v>98.3</v>
      </c>
      <c r="H12" s="192">
        <v>1083</v>
      </c>
      <c r="I12" s="192">
        <v>99732</v>
      </c>
      <c r="J12" s="194">
        <v>335</v>
      </c>
      <c r="K12" s="56"/>
      <c r="L12" s="56"/>
      <c r="M12" s="56"/>
      <c r="N12" s="58"/>
      <c r="O12" s="3"/>
      <c r="P12" s="3"/>
    </row>
    <row r="13" spans="2:16" ht="10.5" customHeight="1">
      <c r="B13" s="230"/>
      <c r="C13" s="230"/>
      <c r="D13" s="230"/>
      <c r="E13" s="231"/>
      <c r="F13" s="232"/>
      <c r="G13" s="232"/>
      <c r="H13" s="231"/>
      <c r="I13" s="231"/>
      <c r="J13" s="231"/>
      <c r="K13" s="56"/>
      <c r="L13" s="56"/>
      <c r="M13" s="56"/>
      <c r="N13" s="58"/>
      <c r="O13" s="3"/>
      <c r="P13" s="3"/>
    </row>
    <row r="14" spans="2:16" ht="14.25" customHeight="1">
      <c r="B14" s="226"/>
      <c r="C14" s="226" t="s">
        <v>192</v>
      </c>
      <c r="D14" s="230"/>
      <c r="E14" s="231"/>
      <c r="F14" s="232"/>
      <c r="G14" s="232"/>
      <c r="H14" s="231"/>
      <c r="I14" s="231"/>
      <c r="J14" s="231"/>
      <c r="K14" s="56"/>
      <c r="L14" s="56"/>
      <c r="M14" s="56"/>
      <c r="N14" s="58"/>
      <c r="O14" s="3"/>
      <c r="P14" s="3"/>
    </row>
    <row r="15" spans="2:16" ht="14.25" customHeight="1">
      <c r="B15" s="227" t="s">
        <v>210</v>
      </c>
      <c r="C15" s="226" t="s">
        <v>211</v>
      </c>
      <c r="D15" s="226"/>
      <c r="E15" s="231"/>
      <c r="F15" s="232"/>
      <c r="G15" s="232"/>
      <c r="H15" s="231"/>
      <c r="I15" s="231"/>
      <c r="J15" s="231"/>
      <c r="K15" s="56"/>
      <c r="L15" s="56"/>
      <c r="M15" s="56"/>
      <c r="N15" s="58"/>
      <c r="O15" s="3"/>
      <c r="P15" s="3"/>
    </row>
    <row r="16" spans="2:16" ht="14.25" customHeight="1">
      <c r="B16" s="227" t="s">
        <v>212</v>
      </c>
      <c r="C16" s="226" t="s">
        <v>233</v>
      </c>
      <c r="D16" s="226"/>
      <c r="E16" s="231"/>
      <c r="F16" s="232"/>
      <c r="G16" s="232"/>
      <c r="H16" s="231"/>
      <c r="I16" s="231"/>
      <c r="J16" s="231"/>
      <c r="K16" s="56"/>
      <c r="L16" s="56"/>
      <c r="M16" s="56"/>
      <c r="N16" s="58"/>
      <c r="O16" s="3"/>
      <c r="P16" s="3"/>
    </row>
    <row r="17" spans="2:16" ht="14.25" customHeight="1">
      <c r="B17" s="227" t="s">
        <v>227</v>
      </c>
      <c r="C17" s="226" t="s">
        <v>213</v>
      </c>
      <c r="D17" s="226"/>
      <c r="E17" s="231"/>
      <c r="F17" s="232"/>
      <c r="G17" s="232"/>
      <c r="H17" s="231"/>
      <c r="I17" s="231"/>
      <c r="J17" s="231"/>
      <c r="K17" s="56"/>
      <c r="L17" s="56"/>
      <c r="M17" s="56"/>
      <c r="N17" s="58"/>
      <c r="O17" s="3"/>
      <c r="P17" s="3"/>
    </row>
    <row r="18" spans="2:16" ht="14.25" customHeight="1">
      <c r="B18" s="227" t="s">
        <v>214</v>
      </c>
      <c r="C18" s="226" t="s">
        <v>215</v>
      </c>
      <c r="D18" s="226"/>
      <c r="E18" s="231"/>
      <c r="F18" s="232"/>
      <c r="G18" s="232"/>
      <c r="H18" s="231"/>
      <c r="I18" s="231"/>
      <c r="J18" s="231"/>
      <c r="K18" s="56"/>
      <c r="L18" s="56"/>
      <c r="M18" s="56"/>
      <c r="N18" s="58"/>
      <c r="O18" s="3"/>
      <c r="P18" s="3"/>
    </row>
    <row r="19" spans="5:14" ht="13.5">
      <c r="E19" s="56"/>
      <c r="F19" s="56"/>
      <c r="G19" s="56"/>
      <c r="H19" s="56"/>
      <c r="I19" s="56"/>
      <c r="J19" s="56"/>
      <c r="K19" s="56"/>
      <c r="L19" s="56"/>
      <c r="M19" s="56"/>
      <c r="N19" s="56"/>
    </row>
    <row r="20" spans="2:17" ht="13.5" customHeight="1">
      <c r="B20" s="1"/>
      <c r="C20" s="56"/>
      <c r="D20" s="56"/>
      <c r="E20" s="56"/>
      <c r="F20" s="56"/>
      <c r="G20" s="56"/>
      <c r="H20" s="56"/>
      <c r="I20" s="58"/>
      <c r="J20" s="58"/>
      <c r="K20" s="58"/>
      <c r="L20" s="58"/>
      <c r="M20" s="57"/>
      <c r="N20" s="58"/>
      <c r="O20" s="5"/>
      <c r="P20" s="4"/>
      <c r="Q20" s="4"/>
    </row>
    <row r="21" spans="2:16" ht="17.25">
      <c r="B21" s="1" t="s">
        <v>188</v>
      </c>
      <c r="C21" s="56"/>
      <c r="D21" s="56"/>
      <c r="E21" s="56"/>
      <c r="F21" s="56"/>
      <c r="G21" s="56"/>
      <c r="H21" s="56"/>
      <c r="I21" s="56"/>
      <c r="J21" s="56"/>
      <c r="K21" s="56"/>
      <c r="L21" s="56"/>
      <c r="M21" s="56"/>
      <c r="N21" s="58"/>
      <c r="O21" s="3"/>
      <c r="P21" s="3"/>
    </row>
    <row r="22" spans="2:14" ht="13.5">
      <c r="B22" s="56"/>
      <c r="C22" s="56"/>
      <c r="D22" s="56"/>
      <c r="E22" s="56"/>
      <c r="F22" s="56"/>
      <c r="G22" s="56"/>
      <c r="H22" s="56"/>
      <c r="I22" s="56"/>
      <c r="J22" s="56"/>
      <c r="K22" s="56"/>
      <c r="L22" s="56"/>
      <c r="M22" s="56"/>
      <c r="N22" s="56"/>
    </row>
    <row r="23" spans="2:14" ht="15">
      <c r="B23" s="233" t="s">
        <v>228</v>
      </c>
      <c r="C23" s="59"/>
      <c r="D23" s="59"/>
      <c r="E23" s="60"/>
      <c r="F23" s="60"/>
      <c r="G23" s="60"/>
      <c r="H23" s="60"/>
      <c r="I23" s="56"/>
      <c r="J23" s="60"/>
      <c r="K23" s="56"/>
      <c r="L23" s="56"/>
      <c r="M23" s="56"/>
      <c r="N23" s="56"/>
    </row>
    <row r="24" spans="2:14" ht="14.25" thickBot="1">
      <c r="B24" s="61"/>
      <c r="C24" s="61"/>
      <c r="D24" s="61"/>
      <c r="E24" s="61"/>
      <c r="H24" s="63"/>
      <c r="J24" s="284" t="s">
        <v>256</v>
      </c>
      <c r="K24" s="62"/>
      <c r="L24" s="62"/>
      <c r="M24" s="62"/>
      <c r="N24" s="62"/>
    </row>
    <row r="25" spans="2:14" ht="13.5">
      <c r="B25" s="64"/>
      <c r="C25" s="65"/>
      <c r="D25" s="65"/>
      <c r="E25" s="66" t="s">
        <v>30</v>
      </c>
      <c r="F25" s="403" t="s">
        <v>33</v>
      </c>
      <c r="G25" s="405" t="s">
        <v>5</v>
      </c>
      <c r="H25" s="67" t="s">
        <v>13</v>
      </c>
      <c r="I25" s="405" t="s">
        <v>34</v>
      </c>
      <c r="J25" s="381" t="s">
        <v>4</v>
      </c>
      <c r="K25" s="62"/>
      <c r="L25" s="62"/>
      <c r="M25" s="62"/>
      <c r="N25" s="62"/>
    </row>
    <row r="26" spans="2:14" ht="14.25" thickBot="1">
      <c r="B26" s="68" t="s">
        <v>28</v>
      </c>
      <c r="C26" s="69"/>
      <c r="D26" s="69"/>
      <c r="E26" s="70"/>
      <c r="F26" s="404"/>
      <c r="G26" s="406"/>
      <c r="H26" s="71" t="s">
        <v>14</v>
      </c>
      <c r="I26" s="424"/>
      <c r="J26" s="382"/>
      <c r="K26" s="62"/>
      <c r="L26" s="62"/>
      <c r="M26" s="62"/>
      <c r="N26" s="62"/>
    </row>
    <row r="27" spans="2:14" ht="13.5">
      <c r="B27" s="394" t="s">
        <v>39</v>
      </c>
      <c r="C27" s="395"/>
      <c r="D27" s="395"/>
      <c r="E27" s="396"/>
      <c r="F27" s="255">
        <v>20.286</v>
      </c>
      <c r="G27" s="257">
        <v>89.68566249613158</v>
      </c>
      <c r="H27" s="244">
        <v>90.9849300322928</v>
      </c>
      <c r="I27" s="285">
        <v>0</v>
      </c>
      <c r="J27" s="286">
        <v>0</v>
      </c>
      <c r="K27" s="62"/>
      <c r="L27" s="62"/>
      <c r="M27" s="62"/>
      <c r="N27" s="62"/>
    </row>
    <row r="28" spans="2:14" ht="13.5">
      <c r="B28" s="397" t="s">
        <v>35</v>
      </c>
      <c r="C28" s="398"/>
      <c r="D28" s="399"/>
      <c r="E28" s="72" t="s">
        <v>36</v>
      </c>
      <c r="F28" s="254">
        <v>718.464</v>
      </c>
      <c r="G28" s="258">
        <v>88.78541399432042</v>
      </c>
      <c r="H28" s="258">
        <v>84.00061732147952</v>
      </c>
      <c r="I28" s="260">
        <v>275.957</v>
      </c>
      <c r="J28" s="261">
        <v>368.128</v>
      </c>
      <c r="K28" s="62"/>
      <c r="L28" s="62"/>
      <c r="M28" s="62"/>
      <c r="N28" s="62"/>
    </row>
    <row r="29" spans="2:14" ht="13.5">
      <c r="B29" s="400"/>
      <c r="C29" s="401"/>
      <c r="D29" s="402"/>
      <c r="E29" s="73" t="s">
        <v>37</v>
      </c>
      <c r="F29" s="254">
        <v>224.302</v>
      </c>
      <c r="G29" s="258">
        <v>92.90521929661062</v>
      </c>
      <c r="H29" s="258">
        <v>79.97703755999115</v>
      </c>
      <c r="I29" s="262">
        <v>49.747</v>
      </c>
      <c r="J29" s="263">
        <v>147.598</v>
      </c>
      <c r="K29" s="62"/>
      <c r="L29" s="62"/>
      <c r="M29" s="62"/>
      <c r="N29" s="62"/>
    </row>
    <row r="30" spans="2:14" ht="13.5">
      <c r="B30" s="407" t="s">
        <v>38</v>
      </c>
      <c r="C30" s="408"/>
      <c r="D30" s="408"/>
      <c r="E30" s="409"/>
      <c r="F30" s="254">
        <v>193.864</v>
      </c>
      <c r="G30" s="258">
        <v>102.94392523364486</v>
      </c>
      <c r="H30" s="258">
        <v>102.07881379136039</v>
      </c>
      <c r="I30" s="262">
        <v>63.37</v>
      </c>
      <c r="J30" s="263">
        <v>3.719</v>
      </c>
      <c r="K30" s="62"/>
      <c r="L30" s="62"/>
      <c r="M30" s="62"/>
      <c r="N30" s="62"/>
    </row>
    <row r="31" spans="2:14" ht="13.5">
      <c r="B31" s="75" t="s">
        <v>0</v>
      </c>
      <c r="C31" s="76"/>
      <c r="D31" s="77"/>
      <c r="E31" s="74" t="s">
        <v>1</v>
      </c>
      <c r="F31" s="254">
        <v>58.438</v>
      </c>
      <c r="G31" s="258">
        <v>100.20233196159123</v>
      </c>
      <c r="H31" s="258">
        <v>85.51318446545115</v>
      </c>
      <c r="I31" s="262">
        <v>27.229</v>
      </c>
      <c r="J31" s="263">
        <v>3.902</v>
      </c>
      <c r="K31" s="62"/>
      <c r="L31" s="62"/>
      <c r="M31" s="62"/>
      <c r="N31" s="62"/>
    </row>
    <row r="32" spans="2:14" ht="13.5">
      <c r="B32" s="78" t="s">
        <v>2</v>
      </c>
      <c r="C32" s="79"/>
      <c r="D32" s="80"/>
      <c r="E32" s="74" t="s">
        <v>3</v>
      </c>
      <c r="F32" s="254">
        <v>517.26</v>
      </c>
      <c r="G32" s="258">
        <v>97.9616418224206</v>
      </c>
      <c r="H32" s="258">
        <v>103.40381382275858</v>
      </c>
      <c r="I32" s="262">
        <v>204.302</v>
      </c>
      <c r="J32" s="263">
        <v>111.811</v>
      </c>
      <c r="K32" s="62"/>
      <c r="L32" s="62"/>
      <c r="M32" s="62"/>
      <c r="N32" s="62"/>
    </row>
    <row r="33" spans="2:14" ht="14.25" thickBot="1">
      <c r="B33" s="364" t="s">
        <v>32</v>
      </c>
      <c r="C33" s="365"/>
      <c r="D33" s="365"/>
      <c r="E33" s="366"/>
      <c r="F33" s="256">
        <v>1733.217</v>
      </c>
      <c r="G33" s="259">
        <v>93.76332835993686</v>
      </c>
      <c r="H33" s="259">
        <v>90.41209294221915</v>
      </c>
      <c r="I33" s="160">
        <v>620.605</v>
      </c>
      <c r="J33" s="264">
        <v>635.158</v>
      </c>
      <c r="K33" s="62"/>
      <c r="L33" s="62"/>
      <c r="M33" s="62"/>
      <c r="N33" s="62"/>
    </row>
    <row r="34" spans="2:14" ht="13.5">
      <c r="B34" s="282"/>
      <c r="C34" s="282"/>
      <c r="D34" s="282"/>
      <c r="E34" s="282"/>
      <c r="F34" s="209"/>
      <c r="G34" s="283"/>
      <c r="H34" s="283"/>
      <c r="I34" s="209"/>
      <c r="J34" s="209"/>
      <c r="K34" s="62"/>
      <c r="L34" s="62"/>
      <c r="M34" s="62"/>
      <c r="N34" s="62"/>
    </row>
    <row r="35" spans="2:14" ht="13.5">
      <c r="B35" s="62"/>
      <c r="C35" s="62"/>
      <c r="D35" s="62"/>
      <c r="E35" s="62"/>
      <c r="F35" s="62"/>
      <c r="G35" s="62"/>
      <c r="H35" s="62"/>
      <c r="I35" s="62"/>
      <c r="J35" s="62"/>
      <c r="K35" s="62"/>
      <c r="L35" s="62"/>
      <c r="M35" s="62"/>
      <c r="N35" s="62"/>
    </row>
    <row r="36" spans="2:15" s="234" customFormat="1" ht="15">
      <c r="B36" s="228" t="s">
        <v>244</v>
      </c>
      <c r="K36" s="297"/>
      <c r="L36" s="297"/>
      <c r="M36" s="298"/>
      <c r="N36" s="298"/>
      <c r="O36" s="298"/>
    </row>
    <row r="37" spans="2:15" ht="14.25" thickBot="1">
      <c r="B37" s="56"/>
      <c r="C37" s="56"/>
      <c r="D37" s="58"/>
      <c r="E37" s="56"/>
      <c r="F37" s="58" t="s">
        <v>153</v>
      </c>
      <c r="G37" s="83"/>
      <c r="H37" s="83"/>
      <c r="I37" s="82" t="s">
        <v>234</v>
      </c>
      <c r="J37" s="56"/>
      <c r="K37" s="6"/>
      <c r="L37" s="58"/>
      <c r="M37" s="58"/>
      <c r="N37" s="146"/>
      <c r="O37" s="6"/>
    </row>
    <row r="38" spans="2:15" ht="13.5">
      <c r="B38" s="84"/>
      <c r="C38" s="85"/>
      <c r="D38" s="85"/>
      <c r="E38" s="85"/>
      <c r="F38" s="86" t="s">
        <v>29</v>
      </c>
      <c r="G38" s="383" t="s">
        <v>8</v>
      </c>
      <c r="H38" s="385" t="s">
        <v>9</v>
      </c>
      <c r="I38" s="87" t="s">
        <v>7</v>
      </c>
      <c r="J38" s="56"/>
      <c r="K38" s="300"/>
      <c r="L38" s="300"/>
      <c r="M38" s="300"/>
      <c r="N38" s="57"/>
      <c r="O38" s="6"/>
    </row>
    <row r="39" spans="2:15" ht="14.25" thickBot="1">
      <c r="B39" s="88"/>
      <c r="C39" s="83" t="s">
        <v>31</v>
      </c>
      <c r="D39" s="83"/>
      <c r="E39" s="83"/>
      <c r="F39" s="89"/>
      <c r="G39" s="384"/>
      <c r="H39" s="386"/>
      <c r="I39" s="90" t="s">
        <v>10</v>
      </c>
      <c r="J39" s="56"/>
      <c r="K39" s="300"/>
      <c r="L39" s="300"/>
      <c r="M39" s="300"/>
      <c r="N39" s="299"/>
      <c r="O39" s="6"/>
    </row>
    <row r="40" spans="2:15" ht="13.5">
      <c r="B40" s="355" t="s">
        <v>243</v>
      </c>
      <c r="C40" s="91" t="s">
        <v>46</v>
      </c>
      <c r="D40" s="92"/>
      <c r="E40" s="92"/>
      <c r="F40" s="93"/>
      <c r="G40" s="154">
        <v>436</v>
      </c>
      <c r="H40" s="155">
        <v>88.79837067209776</v>
      </c>
      <c r="I40" s="156">
        <v>88.6178861788618</v>
      </c>
      <c r="J40" s="56"/>
      <c r="K40" s="300"/>
      <c r="L40" s="301"/>
      <c r="M40" s="301"/>
      <c r="N40" s="299"/>
      <c r="O40" s="6"/>
    </row>
    <row r="41" spans="2:15" ht="13.5">
      <c r="B41" s="356"/>
      <c r="C41" s="95" t="s">
        <v>44</v>
      </c>
      <c r="D41" s="96"/>
      <c r="E41" s="96"/>
      <c r="F41" s="97"/>
      <c r="G41" s="157">
        <v>616</v>
      </c>
      <c r="H41" s="158">
        <v>82.46318607764391</v>
      </c>
      <c r="I41" s="159">
        <v>96.7032967032967</v>
      </c>
      <c r="J41" s="56"/>
      <c r="K41" s="300"/>
      <c r="L41" s="301"/>
      <c r="M41" s="301"/>
      <c r="N41" s="299"/>
      <c r="O41" s="6"/>
    </row>
    <row r="42" spans="2:15" ht="13.5">
      <c r="B42" s="356"/>
      <c r="C42" s="99" t="s">
        <v>45</v>
      </c>
      <c r="D42" s="100"/>
      <c r="E42" s="100"/>
      <c r="F42" s="101"/>
      <c r="G42" s="157">
        <v>33</v>
      </c>
      <c r="H42" s="158">
        <v>64.70588235294117</v>
      </c>
      <c r="I42" s="159">
        <v>91.66666666666666</v>
      </c>
      <c r="J42" s="56"/>
      <c r="K42" s="302"/>
      <c r="L42" s="302"/>
      <c r="M42" s="302"/>
      <c r="N42" s="299"/>
      <c r="O42" s="6"/>
    </row>
    <row r="43" spans="2:15" ht="13.5">
      <c r="B43" s="356"/>
      <c r="C43" s="99" t="s">
        <v>47</v>
      </c>
      <c r="D43" s="100"/>
      <c r="E43" s="100"/>
      <c r="F43" s="101"/>
      <c r="G43" s="157">
        <v>5000</v>
      </c>
      <c r="H43" s="158">
        <v>105.26315789473684</v>
      </c>
      <c r="I43" s="159">
        <v>98.85330170027679</v>
      </c>
      <c r="J43" s="102"/>
      <c r="K43" s="291"/>
      <c r="L43" s="291"/>
      <c r="M43" s="291"/>
      <c r="N43" s="299"/>
      <c r="O43" s="6"/>
    </row>
    <row r="44" spans="2:15" ht="14.25" thickBot="1">
      <c r="B44" s="357"/>
      <c r="C44" s="361" t="s">
        <v>40</v>
      </c>
      <c r="D44" s="362"/>
      <c r="E44" s="362"/>
      <c r="F44" s="363"/>
      <c r="G44" s="293">
        <v>6091</v>
      </c>
      <c r="H44" s="289">
        <v>100.76095947063688</v>
      </c>
      <c r="I44" s="290">
        <v>97.80025690430315</v>
      </c>
      <c r="J44" s="102"/>
      <c r="K44" s="291"/>
      <c r="L44" s="291"/>
      <c r="M44" s="291"/>
      <c r="N44" s="299"/>
      <c r="O44" s="6"/>
    </row>
    <row r="45" spans="2:15" ht="13.5">
      <c r="B45" s="292" t="s">
        <v>142</v>
      </c>
      <c r="C45" s="106" t="s">
        <v>11</v>
      </c>
      <c r="D45" s="103" t="s">
        <v>42</v>
      </c>
      <c r="E45" s="104"/>
      <c r="F45" s="105"/>
      <c r="G45" s="294">
        <v>1131</v>
      </c>
      <c r="H45" s="295">
        <v>74.31011826544021</v>
      </c>
      <c r="I45" s="296">
        <v>76.72998643147896</v>
      </c>
      <c r="J45" s="102"/>
      <c r="K45" s="291"/>
      <c r="L45" s="291"/>
      <c r="M45" s="291"/>
      <c r="N45" s="299"/>
      <c r="O45" s="6"/>
    </row>
    <row r="46" spans="2:15" ht="13.5">
      <c r="B46" s="98" t="s">
        <v>143</v>
      </c>
      <c r="C46" s="106" t="s">
        <v>12</v>
      </c>
      <c r="D46" s="107" t="s">
        <v>43</v>
      </c>
      <c r="E46" s="108"/>
      <c r="F46" s="109"/>
      <c r="G46" s="161">
        <v>938</v>
      </c>
      <c r="H46" s="158">
        <v>71.06060606060606</v>
      </c>
      <c r="I46" s="159">
        <v>57.581338244321664</v>
      </c>
      <c r="J46" s="102"/>
      <c r="K46" s="291"/>
      <c r="L46" s="291"/>
      <c r="M46" s="291"/>
      <c r="N46" s="299"/>
      <c r="O46" s="6"/>
    </row>
    <row r="47" spans="2:15" ht="14.25" thickBot="1">
      <c r="B47" s="98" t="s">
        <v>144</v>
      </c>
      <c r="C47" s="358" t="s">
        <v>41</v>
      </c>
      <c r="D47" s="359"/>
      <c r="E47" s="359"/>
      <c r="F47" s="360"/>
      <c r="G47" s="288">
        <v>2231</v>
      </c>
      <c r="H47" s="289">
        <v>73.50906095551895</v>
      </c>
      <c r="I47" s="290">
        <v>67.36111111111111</v>
      </c>
      <c r="J47" s="102"/>
      <c r="K47" s="291"/>
      <c r="L47" s="291"/>
      <c r="M47" s="291"/>
      <c r="N47" s="299"/>
      <c r="O47" s="6"/>
    </row>
    <row r="48" spans="2:15" ht="13.5">
      <c r="B48" s="184"/>
      <c r="C48" s="184"/>
      <c r="D48" s="184"/>
      <c r="E48" s="184"/>
      <c r="F48" s="184"/>
      <c r="G48" s="184"/>
      <c r="H48" s="184"/>
      <c r="I48" s="184"/>
      <c r="J48" s="102"/>
      <c r="K48" s="291"/>
      <c r="L48" s="291"/>
      <c r="M48" s="291"/>
      <c r="N48" s="299"/>
      <c r="O48" s="6"/>
    </row>
    <row r="49" spans="2:14" ht="13.5">
      <c r="B49" s="102"/>
      <c r="C49" s="102"/>
      <c r="D49" s="102"/>
      <c r="E49" s="102"/>
      <c r="F49" s="102"/>
      <c r="G49" s="102"/>
      <c r="H49" s="102"/>
      <c r="I49" s="102"/>
      <c r="J49" s="102"/>
      <c r="K49" s="102"/>
      <c r="L49" s="102"/>
      <c r="M49" s="102"/>
      <c r="N49" s="102"/>
    </row>
    <row r="50" spans="2:14" ht="15">
      <c r="B50" s="235" t="s">
        <v>257</v>
      </c>
      <c r="C50" s="56"/>
      <c r="D50" s="56"/>
      <c r="E50" s="56"/>
      <c r="F50" s="56"/>
      <c r="G50" s="56"/>
      <c r="H50" s="56"/>
      <c r="I50" s="56"/>
      <c r="J50" s="56"/>
      <c r="K50" s="56"/>
      <c r="L50" s="56"/>
      <c r="M50" s="56"/>
      <c r="N50" s="56"/>
    </row>
    <row r="51" spans="2:14" ht="14.25" thickBot="1">
      <c r="B51" s="60"/>
      <c r="C51" s="60"/>
      <c r="D51" s="110"/>
      <c r="E51" s="83"/>
      <c r="F51" s="83"/>
      <c r="G51" s="60"/>
      <c r="H51" s="60"/>
      <c r="I51" s="60"/>
      <c r="J51" s="60"/>
      <c r="K51" s="60"/>
      <c r="L51" s="60"/>
      <c r="N51" s="284" t="s">
        <v>258</v>
      </c>
    </row>
    <row r="52" spans="2:14" ht="13.5">
      <c r="B52" s="111"/>
      <c r="C52" s="112"/>
      <c r="D52" s="113"/>
      <c r="E52" s="113" t="s">
        <v>22</v>
      </c>
      <c r="F52" s="113"/>
      <c r="G52" s="114"/>
      <c r="H52" s="115"/>
      <c r="I52" s="116"/>
      <c r="J52" s="117"/>
      <c r="K52" s="387" t="s">
        <v>26</v>
      </c>
      <c r="L52" s="388"/>
      <c r="M52" s="389"/>
      <c r="N52" s="118"/>
    </row>
    <row r="53" spans="2:14" ht="13.5">
      <c r="B53" s="119"/>
      <c r="C53" s="120"/>
      <c r="D53" s="120"/>
      <c r="E53" s="56"/>
      <c r="F53" s="56"/>
      <c r="G53" s="121" t="s">
        <v>15</v>
      </c>
      <c r="H53" s="122" t="s">
        <v>20</v>
      </c>
      <c r="I53" s="123" t="s">
        <v>16</v>
      </c>
      <c r="J53" s="123" t="s">
        <v>17</v>
      </c>
      <c r="K53" s="308"/>
      <c r="L53" s="309"/>
      <c r="M53" s="310"/>
      <c r="N53" s="124" t="s">
        <v>4</v>
      </c>
    </row>
    <row r="54" spans="2:14" ht="14.25" thickBot="1">
      <c r="B54" s="125" t="s">
        <v>21</v>
      </c>
      <c r="C54" s="110"/>
      <c r="D54" s="110"/>
      <c r="E54" s="83"/>
      <c r="F54" s="89"/>
      <c r="G54" s="126"/>
      <c r="H54" s="127"/>
      <c r="I54" s="128"/>
      <c r="J54" s="128" t="s">
        <v>18</v>
      </c>
      <c r="K54" s="377" t="s">
        <v>48</v>
      </c>
      <c r="L54" s="378"/>
      <c r="M54" s="129" t="s">
        <v>27</v>
      </c>
      <c r="N54" s="130"/>
    </row>
    <row r="55" spans="2:14" ht="14.25" thickBot="1">
      <c r="B55" s="131" t="s">
        <v>23</v>
      </c>
      <c r="C55" s="132"/>
      <c r="D55" s="133"/>
      <c r="E55" s="83"/>
      <c r="F55" s="89"/>
      <c r="G55" s="134" t="s">
        <v>19</v>
      </c>
      <c r="H55" s="162">
        <v>18584</v>
      </c>
      <c r="I55" s="163">
        <v>60.18914367146003</v>
      </c>
      <c r="J55" s="163">
        <v>46.7651425551725</v>
      </c>
      <c r="K55" s="379">
        <v>16547</v>
      </c>
      <c r="L55" s="380"/>
      <c r="M55" s="160">
        <v>7741.3</v>
      </c>
      <c r="N55" s="164">
        <v>278235</v>
      </c>
    </row>
    <row r="56" spans="2:14" ht="13.5">
      <c r="B56" s="113"/>
      <c r="C56" s="120"/>
      <c r="D56" s="120"/>
      <c r="E56" s="58"/>
      <c r="F56" s="58"/>
      <c r="G56" s="120"/>
      <c r="H56" s="206"/>
      <c r="I56" s="207"/>
      <c r="J56" s="207"/>
      <c r="K56" s="208"/>
      <c r="L56" s="208"/>
      <c r="M56" s="209"/>
      <c r="N56" s="209"/>
    </row>
    <row r="57" spans="2:14" ht="14.25" thickBot="1">
      <c r="B57" s="53" t="s">
        <v>235</v>
      </c>
      <c r="C57" s="53"/>
      <c r="D57" s="277"/>
      <c r="E57" s="277"/>
      <c r="F57" s="53"/>
      <c r="G57" s="53"/>
      <c r="H57" s="53"/>
      <c r="I57" s="53"/>
      <c r="J57" s="53" t="s">
        <v>236</v>
      </c>
      <c r="K57" s="208"/>
      <c r="L57" s="208"/>
      <c r="M57" s="209"/>
      <c r="N57" s="209"/>
    </row>
    <row r="58" spans="2:14" ht="13.5">
      <c r="B58" s="372" t="s">
        <v>145</v>
      </c>
      <c r="C58" s="373"/>
      <c r="D58" s="373"/>
      <c r="E58" s="373"/>
      <c r="F58" s="374"/>
      <c r="G58" s="370" t="s">
        <v>237</v>
      </c>
      <c r="H58" s="371"/>
      <c r="I58" s="375" t="s">
        <v>238</v>
      </c>
      <c r="J58" s="376"/>
      <c r="M58" s="209"/>
      <c r="N58" s="209"/>
    </row>
    <row r="59" spans="2:14" ht="14.25" thickBot="1">
      <c r="B59" s="367" t="s">
        <v>239</v>
      </c>
      <c r="C59" s="368"/>
      <c r="D59" s="368"/>
      <c r="E59" s="368"/>
      <c r="F59" s="369"/>
      <c r="G59" s="278"/>
      <c r="H59" s="279">
        <v>5832</v>
      </c>
      <c r="I59" s="280"/>
      <c r="J59" s="281">
        <v>12752</v>
      </c>
      <c r="M59" s="209"/>
      <c r="N59" s="209"/>
    </row>
    <row r="60" spans="2:14" ht="13.5">
      <c r="B60" s="113"/>
      <c r="C60" s="120"/>
      <c r="M60" s="209"/>
      <c r="N60" s="209"/>
    </row>
    <row r="61" spans="2:14" ht="13.5">
      <c r="B61" s="56" t="s">
        <v>25</v>
      </c>
      <c r="C61" s="56"/>
      <c r="D61" s="56"/>
      <c r="E61" s="56"/>
      <c r="F61" s="56"/>
      <c r="G61" s="56"/>
      <c r="H61" s="56"/>
      <c r="I61" s="56"/>
      <c r="J61" s="56"/>
      <c r="K61" s="56"/>
      <c r="L61" s="56"/>
      <c r="M61" s="56"/>
      <c r="N61" s="56"/>
    </row>
    <row r="62" spans="2:14" ht="13.5">
      <c r="B62" s="56" t="s">
        <v>24</v>
      </c>
      <c r="C62" s="56"/>
      <c r="D62" s="56"/>
      <c r="E62" s="56"/>
      <c r="F62" s="56"/>
      <c r="G62" s="56"/>
      <c r="H62" s="56"/>
      <c r="I62" s="56"/>
      <c r="J62" s="56"/>
      <c r="K62" s="56"/>
      <c r="L62" s="56"/>
      <c r="M62" s="56"/>
      <c r="N62" s="56"/>
    </row>
    <row r="63" spans="2:14" ht="13.5">
      <c r="B63" s="56" t="s">
        <v>49</v>
      </c>
      <c r="C63" s="56"/>
      <c r="D63" s="56"/>
      <c r="E63" s="56"/>
      <c r="F63" s="56"/>
      <c r="G63" s="56"/>
      <c r="H63" s="56"/>
      <c r="I63" s="56"/>
      <c r="J63" s="56"/>
      <c r="K63" s="56"/>
      <c r="L63" s="56"/>
      <c r="M63" s="56"/>
      <c r="N63" s="56"/>
    </row>
    <row r="64" spans="2:14" ht="13.5">
      <c r="B64" s="56" t="s">
        <v>50</v>
      </c>
      <c r="C64" s="56"/>
      <c r="D64" s="56"/>
      <c r="E64" s="56"/>
      <c r="F64" s="56"/>
      <c r="G64" s="56"/>
      <c r="H64" s="56"/>
      <c r="I64" s="56"/>
      <c r="J64" s="56"/>
      <c r="K64" s="56"/>
      <c r="L64" s="56"/>
      <c r="M64" s="56"/>
      <c r="N64" s="56"/>
    </row>
    <row r="65" ht="13.5">
      <c r="J65" t="s">
        <v>241</v>
      </c>
    </row>
    <row r="66" ht="13.5">
      <c r="B66" s="2"/>
    </row>
    <row r="67" ht="13.5">
      <c r="B67" s="2"/>
    </row>
    <row r="70" spans="6:10" ht="13.5">
      <c r="F70" s="53"/>
      <c r="G70" s="53"/>
      <c r="H70" s="53"/>
      <c r="I70" s="53"/>
      <c r="J70" s="53"/>
    </row>
    <row r="71" spans="6:10" ht="13.5">
      <c r="F71" s="53"/>
      <c r="G71" s="53"/>
      <c r="H71" s="53"/>
      <c r="I71" s="53"/>
      <c r="J71" s="53"/>
    </row>
    <row r="72" spans="6:10" ht="13.5">
      <c r="F72" s="53"/>
      <c r="G72" s="53"/>
      <c r="H72" s="53"/>
      <c r="I72" s="53"/>
      <c r="J72" s="53"/>
    </row>
    <row r="73" spans="6:10" ht="13.5">
      <c r="F73" s="53"/>
      <c r="G73" s="53"/>
      <c r="H73" s="53"/>
      <c r="I73" s="53"/>
      <c r="J73" s="53"/>
    </row>
    <row r="74" spans="6:10" ht="13.5">
      <c r="F74" s="53"/>
      <c r="G74" s="53"/>
      <c r="H74" s="53"/>
      <c r="I74" s="53"/>
      <c r="J74" s="53"/>
    </row>
    <row r="75" spans="6:10" ht="13.5">
      <c r="F75" s="53"/>
      <c r="G75" s="53"/>
      <c r="H75" s="53"/>
      <c r="I75" s="53"/>
      <c r="J75" s="53"/>
    </row>
    <row r="76" spans="3:10" ht="13.5">
      <c r="C76" s="53"/>
      <c r="D76" s="53"/>
      <c r="E76" s="53"/>
      <c r="F76" s="53"/>
      <c r="G76" s="53"/>
      <c r="H76" s="53"/>
      <c r="I76" s="53"/>
      <c r="J76" s="53"/>
    </row>
    <row r="77" spans="3:10" ht="13.5">
      <c r="C77" s="53"/>
      <c r="D77" s="225"/>
      <c r="E77" s="53"/>
      <c r="F77" s="53"/>
      <c r="G77" s="53"/>
      <c r="H77" s="53"/>
      <c r="I77" s="53"/>
      <c r="J77" s="53"/>
    </row>
  </sheetData>
  <sheetProtection/>
  <mergeCells count="30">
    <mergeCell ref="B30:E30"/>
    <mergeCell ref="J5:J7"/>
    <mergeCell ref="H5:I6"/>
    <mergeCell ref="B8:D8"/>
    <mergeCell ref="E5:E7"/>
    <mergeCell ref="F5:F7"/>
    <mergeCell ref="G5:G7"/>
    <mergeCell ref="I25:I26"/>
    <mergeCell ref="B9:D9"/>
    <mergeCell ref="B10:D10"/>
    <mergeCell ref="B11:D11"/>
    <mergeCell ref="B12:D12"/>
    <mergeCell ref="B27:E27"/>
    <mergeCell ref="B28:D29"/>
    <mergeCell ref="F25:F26"/>
    <mergeCell ref="G25:G26"/>
    <mergeCell ref="I58:J58"/>
    <mergeCell ref="K54:L54"/>
    <mergeCell ref="K55:L55"/>
    <mergeCell ref="J25:J26"/>
    <mergeCell ref="G38:G39"/>
    <mergeCell ref="H38:H39"/>
    <mergeCell ref="K52:M53"/>
    <mergeCell ref="B40:B44"/>
    <mergeCell ref="C47:F47"/>
    <mergeCell ref="C44:F44"/>
    <mergeCell ref="B33:E33"/>
    <mergeCell ref="B59:F59"/>
    <mergeCell ref="G58:H58"/>
    <mergeCell ref="B58:F58"/>
  </mergeCells>
  <printOptions/>
  <pageMargins left="0.7874015748031497" right="0.5905511811023623" top="0.7086614173228347" bottom="0.5905511811023623" header="0.5118110236220472" footer="0.5118110236220472"/>
  <pageSetup horizontalDpi="600" verticalDpi="600" orientation="portrait" paperSize="9" scale="85" r:id="rId2"/>
  <headerFooter alignWithMargins="0">
    <oddFooter>&amp;C４</oddFooter>
  </headerFooter>
  <drawing r:id="rId1"/>
</worksheet>
</file>

<file path=xl/worksheets/sheet5.xml><?xml version="1.0" encoding="utf-8"?>
<worksheet xmlns="http://schemas.openxmlformats.org/spreadsheetml/2006/main" xmlns:r="http://schemas.openxmlformats.org/officeDocument/2006/relationships">
  <sheetPr>
    <tabColor indexed="42"/>
  </sheetPr>
  <dimension ref="A1:Q46"/>
  <sheetViews>
    <sheetView tabSelected="1" zoomScale="70" zoomScaleNormal="70" zoomScalePageLayoutView="0" workbookViewId="0" topLeftCell="A1">
      <selection activeCell="A1" sqref="A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224"/>
    </row>
    <row r="5" spans="2:15" ht="21">
      <c r="B5" s="432" t="s">
        <v>247</v>
      </c>
      <c r="C5" s="432"/>
      <c r="D5" s="432"/>
      <c r="E5" s="432"/>
      <c r="F5" s="432"/>
      <c r="G5" s="432"/>
      <c r="H5" s="432"/>
      <c r="I5" s="432"/>
      <c r="J5" s="432"/>
      <c r="K5" s="432"/>
      <c r="L5" s="432"/>
      <c r="M5" s="432"/>
      <c r="N5" s="432"/>
      <c r="O5" s="432"/>
    </row>
    <row r="6" spans="3:15" ht="21">
      <c r="C6" s="8"/>
      <c r="D6" s="8"/>
      <c r="E6" s="8"/>
      <c r="F6" s="8"/>
      <c r="G6" s="8"/>
      <c r="H6" s="8"/>
      <c r="I6" s="8"/>
      <c r="J6" s="8"/>
      <c r="K6" s="8"/>
      <c r="L6" s="8"/>
      <c r="M6" s="8"/>
      <c r="N6" s="8"/>
      <c r="O6" s="8"/>
    </row>
    <row r="7" ht="14.25" thickBot="1"/>
    <row r="8" spans="2:15" ht="24.75" customHeight="1">
      <c r="B8" s="9"/>
      <c r="C8" s="10" t="s">
        <v>110</v>
      </c>
      <c r="D8" s="433" t="s">
        <v>111</v>
      </c>
      <c r="E8" s="433" t="s">
        <v>112</v>
      </c>
      <c r="F8" s="435" t="s">
        <v>113</v>
      </c>
      <c r="G8" s="435"/>
      <c r="H8" s="435"/>
      <c r="I8" s="435" t="s">
        <v>114</v>
      </c>
      <c r="J8" s="435"/>
      <c r="K8" s="435"/>
      <c r="L8" s="435"/>
      <c r="M8" s="435" t="s">
        <v>115</v>
      </c>
      <c r="N8" s="435"/>
      <c r="O8" s="436"/>
    </row>
    <row r="9" spans="2:15" ht="19.5" customHeight="1">
      <c r="B9" s="148"/>
      <c r="C9" s="149" t="s">
        <v>145</v>
      </c>
      <c r="D9" s="434"/>
      <c r="E9" s="434"/>
      <c r="F9" s="11" t="s">
        <v>116</v>
      </c>
      <c r="G9" s="11" t="s">
        <v>117</v>
      </c>
      <c r="H9" s="12" t="s">
        <v>118</v>
      </c>
      <c r="I9" s="11" t="s">
        <v>116</v>
      </c>
      <c r="J9" s="11" t="s">
        <v>117</v>
      </c>
      <c r="K9" s="12" t="s">
        <v>118</v>
      </c>
      <c r="L9" s="150" t="s">
        <v>119</v>
      </c>
      <c r="M9" s="11" t="s">
        <v>116</v>
      </c>
      <c r="N9" s="11" t="s">
        <v>117</v>
      </c>
      <c r="O9" s="13" t="s">
        <v>118</v>
      </c>
    </row>
    <row r="10" spans="2:15" ht="30" customHeight="1">
      <c r="B10" s="429" t="s">
        <v>130</v>
      </c>
      <c r="C10" s="430"/>
      <c r="D10" s="14">
        <v>8</v>
      </c>
      <c r="E10" s="15" t="s">
        <v>151</v>
      </c>
      <c r="F10" s="16">
        <v>324</v>
      </c>
      <c r="G10" s="17">
        <v>121.7</v>
      </c>
      <c r="H10" s="17">
        <v>105.8</v>
      </c>
      <c r="I10" s="16">
        <v>249</v>
      </c>
      <c r="J10" s="17">
        <v>97.3</v>
      </c>
      <c r="K10" s="17">
        <v>98.6</v>
      </c>
      <c r="L10" s="16">
        <v>586</v>
      </c>
      <c r="M10" s="16">
        <v>117</v>
      </c>
      <c r="N10" s="17">
        <v>272</v>
      </c>
      <c r="O10" s="18">
        <v>122.4</v>
      </c>
    </row>
    <row r="11" spans="2:16" ht="30" customHeight="1">
      <c r="B11" s="429" t="s">
        <v>120</v>
      </c>
      <c r="C11" s="430"/>
      <c r="D11" s="14">
        <v>3</v>
      </c>
      <c r="E11" s="15" t="s">
        <v>151</v>
      </c>
      <c r="F11" s="16">
        <v>722</v>
      </c>
      <c r="G11" s="19">
        <v>148.9</v>
      </c>
      <c r="H11" s="17">
        <v>105.7</v>
      </c>
      <c r="I11" s="16">
        <v>723</v>
      </c>
      <c r="J11" s="20">
        <v>146.4</v>
      </c>
      <c r="K11" s="17">
        <v>105.2</v>
      </c>
      <c r="L11" s="16">
        <v>1503</v>
      </c>
      <c r="M11" s="16">
        <v>66</v>
      </c>
      <c r="N11" s="19">
        <v>86.8</v>
      </c>
      <c r="O11" s="18">
        <v>89.2</v>
      </c>
      <c r="P11" s="6"/>
    </row>
    <row r="12" spans="2:15" ht="30" customHeight="1">
      <c r="B12" s="429" t="s">
        <v>121</v>
      </c>
      <c r="C12" s="431"/>
      <c r="D12" s="14">
        <v>79</v>
      </c>
      <c r="E12" s="11" t="s">
        <v>146</v>
      </c>
      <c r="F12" s="16">
        <v>137874</v>
      </c>
      <c r="G12" s="21">
        <v>102.7</v>
      </c>
      <c r="H12" s="21">
        <v>84.3</v>
      </c>
      <c r="I12" s="16">
        <v>137874</v>
      </c>
      <c r="J12" s="17">
        <v>102.7</v>
      </c>
      <c r="K12" s="17">
        <v>84.3</v>
      </c>
      <c r="L12" s="16">
        <v>1490</v>
      </c>
      <c r="M12" s="22" t="s">
        <v>51</v>
      </c>
      <c r="N12" s="23" t="s">
        <v>51</v>
      </c>
      <c r="O12" s="24" t="s">
        <v>51</v>
      </c>
    </row>
    <row r="13" spans="1:15" ht="30" customHeight="1">
      <c r="A13" s="151" t="s">
        <v>232</v>
      </c>
      <c r="B13" s="429" t="s">
        <v>122</v>
      </c>
      <c r="C13" s="430"/>
      <c r="D13" s="14">
        <v>4</v>
      </c>
      <c r="E13" s="11" t="s">
        <v>147</v>
      </c>
      <c r="F13" s="16">
        <v>4536</v>
      </c>
      <c r="G13" s="17">
        <v>78.1</v>
      </c>
      <c r="H13" s="17">
        <v>48.4</v>
      </c>
      <c r="I13" s="16">
        <v>4536</v>
      </c>
      <c r="J13" s="17">
        <v>78.1</v>
      </c>
      <c r="K13" s="17">
        <v>48.4</v>
      </c>
      <c r="L13" s="16">
        <v>91</v>
      </c>
      <c r="M13" s="22" t="s">
        <v>51</v>
      </c>
      <c r="N13" s="22" t="s">
        <v>51</v>
      </c>
      <c r="O13" s="25" t="s">
        <v>51</v>
      </c>
    </row>
    <row r="14" spans="2:15" ht="30" customHeight="1">
      <c r="B14" s="429" t="s">
        <v>123</v>
      </c>
      <c r="C14" s="430"/>
      <c r="D14" s="14">
        <v>4</v>
      </c>
      <c r="E14" s="11" t="s">
        <v>147</v>
      </c>
      <c r="F14" s="16">
        <v>5673</v>
      </c>
      <c r="G14" s="17">
        <v>87.2</v>
      </c>
      <c r="H14" s="17">
        <v>44.2</v>
      </c>
      <c r="I14" s="16">
        <v>5673</v>
      </c>
      <c r="J14" s="17">
        <v>87.2</v>
      </c>
      <c r="K14" s="17">
        <v>44.2</v>
      </c>
      <c r="L14" s="16">
        <v>82</v>
      </c>
      <c r="M14" s="22" t="s">
        <v>51</v>
      </c>
      <c r="N14" s="22" t="s">
        <v>51</v>
      </c>
      <c r="O14" s="25" t="s">
        <v>51</v>
      </c>
    </row>
    <row r="15" spans="2:15" ht="30" customHeight="1">
      <c r="B15" s="429" t="s">
        <v>131</v>
      </c>
      <c r="C15" s="430"/>
      <c r="D15" s="14">
        <v>3</v>
      </c>
      <c r="E15" s="11" t="s">
        <v>148</v>
      </c>
      <c r="F15" s="16">
        <v>1650</v>
      </c>
      <c r="G15" s="17">
        <v>98.1</v>
      </c>
      <c r="H15" s="19">
        <v>76.9</v>
      </c>
      <c r="I15" s="16">
        <v>2131</v>
      </c>
      <c r="J15" s="17">
        <v>115.3</v>
      </c>
      <c r="K15" s="19">
        <v>94</v>
      </c>
      <c r="L15" s="16">
        <v>152</v>
      </c>
      <c r="M15" s="16">
        <v>1851</v>
      </c>
      <c r="N15" s="17">
        <v>79.4</v>
      </c>
      <c r="O15" s="25">
        <v>89.5</v>
      </c>
    </row>
    <row r="16" spans="2:15" ht="30" customHeight="1">
      <c r="B16" s="429" t="s">
        <v>124</v>
      </c>
      <c r="C16" s="430"/>
      <c r="D16" s="14">
        <v>5</v>
      </c>
      <c r="E16" s="11" t="s">
        <v>152</v>
      </c>
      <c r="F16" s="16">
        <v>18723</v>
      </c>
      <c r="G16" s="17">
        <v>103.5</v>
      </c>
      <c r="H16" s="17">
        <v>107.9</v>
      </c>
      <c r="I16" s="16">
        <v>18713</v>
      </c>
      <c r="J16" s="17">
        <v>103</v>
      </c>
      <c r="K16" s="17">
        <v>108.4</v>
      </c>
      <c r="L16" s="16">
        <v>248</v>
      </c>
      <c r="M16" s="16">
        <v>18647</v>
      </c>
      <c r="N16" s="17">
        <v>100.1</v>
      </c>
      <c r="O16" s="18">
        <v>86.5</v>
      </c>
    </row>
    <row r="17" spans="2:15" ht="30" customHeight="1">
      <c r="B17" s="429" t="s">
        <v>149</v>
      </c>
      <c r="C17" s="430"/>
      <c r="D17" s="14">
        <v>7</v>
      </c>
      <c r="E17" s="11" t="s">
        <v>152</v>
      </c>
      <c r="F17" s="16">
        <v>59413</v>
      </c>
      <c r="G17" s="17">
        <v>89</v>
      </c>
      <c r="H17" s="17">
        <v>79.3</v>
      </c>
      <c r="I17" s="16">
        <v>58843</v>
      </c>
      <c r="J17" s="17">
        <v>86.9</v>
      </c>
      <c r="K17" s="17">
        <v>73.2</v>
      </c>
      <c r="L17" s="16">
        <v>202</v>
      </c>
      <c r="M17" s="16">
        <v>34242</v>
      </c>
      <c r="N17" s="17">
        <v>101.7</v>
      </c>
      <c r="O17" s="18">
        <v>77.6</v>
      </c>
    </row>
    <row r="18" spans="2:17" ht="30" customHeight="1" thickBot="1">
      <c r="B18" s="427" t="s">
        <v>150</v>
      </c>
      <c r="C18" s="428"/>
      <c r="D18" s="26">
        <v>4</v>
      </c>
      <c r="E18" s="27" t="s">
        <v>151</v>
      </c>
      <c r="F18" s="28">
        <v>7160</v>
      </c>
      <c r="G18" s="29">
        <v>71.6</v>
      </c>
      <c r="H18" s="30">
        <v>67.1</v>
      </c>
      <c r="I18" s="28">
        <v>7231</v>
      </c>
      <c r="J18" s="29">
        <v>72.3</v>
      </c>
      <c r="K18" s="30">
        <v>67.9</v>
      </c>
      <c r="L18" s="28">
        <v>3082</v>
      </c>
      <c r="M18" s="28">
        <v>2364</v>
      </c>
      <c r="N18" s="29">
        <v>90.9</v>
      </c>
      <c r="O18" s="31">
        <v>87.5</v>
      </c>
      <c r="P18" s="6"/>
      <c r="Q18" s="6"/>
    </row>
    <row r="19" spans="2:17" ht="13.5" customHeight="1">
      <c r="B19" s="32"/>
      <c r="C19" s="32"/>
      <c r="D19" s="33"/>
      <c r="E19" s="34"/>
      <c r="F19" s="35"/>
      <c r="G19" s="36"/>
      <c r="H19" s="37"/>
      <c r="I19" s="35"/>
      <c r="J19" s="36"/>
      <c r="K19" s="37"/>
      <c r="L19" s="35"/>
      <c r="M19" s="35"/>
      <c r="N19" s="36"/>
      <c r="O19" s="37"/>
      <c r="P19" s="6"/>
      <c r="Q19" s="6"/>
    </row>
    <row r="20" spans="2:12" ht="13.5">
      <c r="B20" s="38" t="s">
        <v>125</v>
      </c>
      <c r="C20" s="38" t="s">
        <v>126</v>
      </c>
      <c r="D20" s="38"/>
      <c r="E20" s="38"/>
      <c r="F20" s="38"/>
      <c r="G20" s="38"/>
      <c r="H20" s="38"/>
      <c r="I20" s="38"/>
      <c r="J20" s="38"/>
      <c r="K20" s="38"/>
      <c r="L20" s="38"/>
    </row>
    <row r="21" spans="2:12" ht="3" customHeight="1">
      <c r="B21" s="38"/>
      <c r="C21" s="38"/>
      <c r="D21" s="38"/>
      <c r="E21" s="38"/>
      <c r="F21" s="38"/>
      <c r="G21" s="38"/>
      <c r="H21" s="38"/>
      <c r="I21" s="38"/>
      <c r="J21" s="38"/>
      <c r="K21" s="38"/>
      <c r="L21" s="38"/>
    </row>
    <row r="22" spans="2:17" ht="13.5">
      <c r="B22" s="38"/>
      <c r="C22" s="39" t="s">
        <v>127</v>
      </c>
      <c r="D22" s="38"/>
      <c r="E22" s="38"/>
      <c r="F22" s="38"/>
      <c r="G22" s="38"/>
      <c r="H22" s="38"/>
      <c r="I22" s="38"/>
      <c r="J22" s="38"/>
      <c r="K22" s="38"/>
      <c r="L22" s="38"/>
      <c r="Q22" s="6"/>
    </row>
    <row r="23" spans="2:12" ht="13.5">
      <c r="B23" s="38"/>
      <c r="C23" s="39" t="s">
        <v>128</v>
      </c>
      <c r="D23" s="38"/>
      <c r="E23" s="38"/>
      <c r="F23" s="38"/>
      <c r="G23" s="38"/>
      <c r="H23" s="38"/>
      <c r="I23" s="38"/>
      <c r="J23" s="38"/>
      <c r="K23" s="38"/>
      <c r="L23" s="38"/>
    </row>
    <row r="24" spans="2:12" ht="13.5">
      <c r="B24" s="38"/>
      <c r="C24" s="39" t="s">
        <v>129</v>
      </c>
      <c r="D24" s="38"/>
      <c r="E24" s="38"/>
      <c r="F24" s="38"/>
      <c r="G24" s="38"/>
      <c r="H24" s="38"/>
      <c r="I24" s="38"/>
      <c r="J24" s="38"/>
      <c r="K24" s="38"/>
      <c r="L24" s="38"/>
    </row>
    <row r="25" spans="2:12" ht="3" customHeight="1">
      <c r="B25" s="38"/>
      <c r="C25" s="39"/>
      <c r="D25" s="38"/>
      <c r="E25" s="38"/>
      <c r="F25" s="38"/>
      <c r="G25" s="38"/>
      <c r="H25" s="38"/>
      <c r="I25" s="38"/>
      <c r="J25" s="38"/>
      <c r="K25" s="38"/>
      <c r="L25" s="38"/>
    </row>
    <row r="26" spans="2:12" ht="13.5">
      <c r="B26" s="38"/>
      <c r="C26" s="38" t="s">
        <v>157</v>
      </c>
      <c r="D26" s="38"/>
      <c r="E26" s="38"/>
      <c r="F26" s="38"/>
      <c r="G26" s="38"/>
      <c r="H26" s="38"/>
      <c r="I26" s="38"/>
      <c r="J26" s="38"/>
      <c r="K26" s="38"/>
      <c r="L26" s="38"/>
    </row>
    <row r="27" spans="3:8" ht="13.5">
      <c r="C27" s="38" t="s">
        <v>242</v>
      </c>
      <c r="H27" s="38"/>
    </row>
    <row r="30" ht="13.5">
      <c r="K30" s="40"/>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5">
    <mergeCell ref="B5:O5"/>
    <mergeCell ref="E8:E9"/>
    <mergeCell ref="F8:H8"/>
    <mergeCell ref="I8:L8"/>
    <mergeCell ref="M8:O8"/>
    <mergeCell ref="D8:D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2009-03-13T07:52:20Z</cp:lastPrinted>
  <dcterms:created xsi:type="dcterms:W3CDTF">2003-03-26T06:52:48Z</dcterms:created>
  <dcterms:modified xsi:type="dcterms:W3CDTF">2009-03-13T07:52:22Z</dcterms:modified>
  <cp:category/>
  <cp:version/>
  <cp:contentType/>
  <cp:contentStatus/>
</cp:coreProperties>
</file>