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第１表" sheetId="1" r:id="rId1"/>
  </sheets>
  <definedNames>
    <definedName name="code" localSheetId="0">#REF!</definedName>
    <definedName name="code">#REF!</definedName>
    <definedName name="Data" localSheetId="0">'第１表'!#REF!</definedName>
    <definedName name="Data">#REF!</definedName>
    <definedName name="DataEnd" localSheetId="0">'第１表'!#REF!</definedName>
    <definedName name="DataEnd">#REF!</definedName>
    <definedName name="Hyousoku" localSheetId="0">'第１表'!$A$3:$A$4</definedName>
    <definedName name="Hyousoku">#REF!</definedName>
    <definedName name="HyousokuArea" localSheetId="0">'第１表'!$A$5:$A$5</definedName>
    <definedName name="HyousokuArea">#REF!</definedName>
    <definedName name="HyousokuEnd" localSheetId="0">'第１表'!#REF!</definedName>
    <definedName name="HyousokuEnd">#REF!</definedName>
    <definedName name="Hyoutou" localSheetId="0">'第１表'!$B$3:$E$4</definedName>
    <definedName name="Hyoutou">#REF!</definedName>
    <definedName name="_xlnm.Print_Area" localSheetId="0">'第１表'!$A$1:$J$59</definedName>
    <definedName name="Rangai" localSheetId="0">#REF!</definedName>
    <definedName name="Rangai">#REF!</definedName>
    <definedName name="Rangai0" localSheetId="0">'第１表'!#REF!</definedName>
    <definedName name="Rangai0">#REF!</definedName>
    <definedName name="RangaiEng" localSheetId="0">#REF!</definedName>
    <definedName name="RangaiEng">#REF!</definedName>
    <definedName name="Title" localSheetId="0">'第１表'!#REF!</definedName>
    <definedName name="Title">#REF!</definedName>
    <definedName name="TitleEnglish" localSheetId="0">'第１表'!#REF!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<sst xmlns="http://schemas.openxmlformats.org/spreadsheetml/2006/main" count="63" uniqueCount="59">
  <si>
    <t>大垣市</t>
  </si>
  <si>
    <t>高山市</t>
  </si>
  <si>
    <t>多治見市</t>
  </si>
  <si>
    <t>関市</t>
  </si>
  <si>
    <t>中津川市</t>
  </si>
  <si>
    <t>岐阜市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</si>
  <si>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</si>
  <si>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</si>
  <si>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</si>
  <si>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</si>
  <si>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</si>
  <si>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</si>
  <si>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</si>
  <si>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</si>
  <si>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</si>
  <si>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</si>
  <si>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</si>
  <si>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</si>
  <si>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</si>
  <si>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</si>
  <si>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</si>
  <si>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</si>
  <si>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</si>
  <si>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</si>
  <si>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</si>
  <si>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</si>
  <si>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</si>
  <si>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</si>
  <si>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</si>
  <si>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</si>
  <si>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</si>
  <si>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</si>
  <si>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</si>
  <si>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</si>
  <si>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</si>
  <si>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</si>
  <si>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</si>
  <si>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</si>
  <si>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</si>
  <si>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</si>
  <si>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</si>
  <si>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</si>
  <si>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</si>
  <si>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笠原町</t>
  </si>
  <si>
    <t>白川村</t>
  </si>
  <si>
    <t>男</t>
  </si>
  <si>
    <t>女</t>
  </si>
  <si>
    <t>岐阜県</t>
  </si>
  <si>
    <t>岐阜市*</t>
  </si>
  <si>
    <t>多治見市*</t>
  </si>
  <si>
    <t>大垣市*</t>
  </si>
  <si>
    <t>東白川村</t>
  </si>
  <si>
    <t>第１表　常住人口、昼間人口及び昼夜間人口比率（平成17年）-県、市町村</t>
  </si>
  <si>
    <t>(再掲　平成17年国勢調査後に合併した市町)</t>
  </si>
  <si>
    <t>　注1)人口には、「年齢不詳」を除き、「労働力状態不詳」を含む</t>
  </si>
  <si>
    <t>　注2)昼夜間人口比率=昼間人口/常住人口(夜間人口)</t>
  </si>
  <si>
    <r>
      <t xml:space="preserve"> 常住人口(夜間人口)  　　  </t>
    </r>
    <r>
      <rPr>
        <sz val="8"/>
        <color indexed="8"/>
        <rFont val="ＭＳ 明朝"/>
        <family val="1"/>
      </rPr>
      <t>(人)</t>
    </r>
  </si>
  <si>
    <r>
      <t xml:space="preserve"> 昼 間 人 口　　　　　　　</t>
    </r>
    <r>
      <rPr>
        <sz val="8"/>
        <color indexed="8"/>
        <rFont val="ＭＳ 明朝"/>
        <family val="1"/>
      </rPr>
      <t>(人)</t>
    </r>
  </si>
  <si>
    <r>
      <t xml:space="preserve"> 昼夜間人口比率     </t>
    </r>
    <r>
      <rPr>
        <sz val="8"/>
        <color indexed="8"/>
        <rFont val="ＭＳ 明朝"/>
        <family val="1"/>
      </rPr>
      <t>(%)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</si>
</sst>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0.0_ 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0" borderId="0" xfId="60" applyNumberFormat="1" applyFont="1" applyFill="1" applyBorder="1" applyAlignment="1">
      <alignment vertical="top"/>
      <protection/>
    </xf>
    <xf numFmtId="49" fontId="3" fillId="0" borderId="0" xfId="60" applyNumberFormat="1" applyFont="1" applyAlignment="1">
      <alignment vertical="top"/>
      <protection/>
    </xf>
    <xf numFmtId="49" fontId="3" fillId="0" borderId="0" xfId="60" applyNumberFormat="1" applyFont="1" applyFill="1" applyAlignment="1">
      <alignment vertical="top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Alignment="1">
      <alignment vertical="top"/>
      <protection/>
    </xf>
    <xf numFmtId="49" fontId="6" fillId="0" borderId="0" xfId="60" applyNumberFormat="1" applyFont="1" applyAlignment="1">
      <alignment vertical="top"/>
      <protection/>
    </xf>
    <xf numFmtId="176" fontId="7" fillId="0" borderId="0" xfId="60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49" fontId="4" fillId="0" borderId="0" xfId="60" applyNumberFormat="1" applyFont="1" applyFill="1" applyBorder="1" applyAlignment="1">
      <alignment vertical="center"/>
      <protection/>
    </xf>
    <xf numFmtId="49" fontId="4" fillId="0" borderId="0" xfId="60" applyNumberFormat="1" applyFont="1" applyFill="1" applyBorder="1" applyAlignment="1">
      <alignment horizontal="center" vertical="center" wrapText="1"/>
      <protection/>
    </xf>
    <xf numFmtId="177" fontId="7" fillId="0" borderId="0" xfId="60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distributed" vertical="top"/>
    </xf>
    <xf numFmtId="49" fontId="5" fillId="0" borderId="11" xfId="0" applyNumberFormat="1" applyFont="1" applyFill="1" applyBorder="1" applyAlignment="1">
      <alignment horizontal="center"/>
    </xf>
    <xf numFmtId="49" fontId="4" fillId="0" borderId="11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3" xfId="60" applyNumberFormat="1" applyFont="1" applyFill="1" applyBorder="1" applyAlignment="1">
      <alignment horizontal="center" vertical="center" wrapText="1"/>
      <protection/>
    </xf>
    <xf numFmtId="49" fontId="4" fillId="0" borderId="14" xfId="60" applyNumberFormat="1" applyFont="1" applyFill="1" applyBorder="1" applyAlignment="1">
      <alignment horizontal="center" vertical="center" wrapText="1"/>
      <protection/>
    </xf>
    <xf numFmtId="177" fontId="7" fillId="0" borderId="15" xfId="60" applyNumberFormat="1" applyFont="1" applyFill="1" applyBorder="1" applyAlignment="1">
      <alignment vertical="center"/>
      <protection/>
    </xf>
    <xf numFmtId="177" fontId="7" fillId="0" borderId="16" xfId="60" applyNumberFormat="1" applyFont="1" applyFill="1" applyBorder="1" applyAlignment="1">
      <alignment vertical="center"/>
      <protection/>
    </xf>
    <xf numFmtId="177" fontId="7" fillId="0" borderId="17" xfId="60" applyNumberFormat="1" applyFont="1" applyFill="1" applyBorder="1" applyAlignment="1">
      <alignment vertical="center"/>
      <protection/>
    </xf>
    <xf numFmtId="177" fontId="7" fillId="0" borderId="18" xfId="60" applyNumberFormat="1" applyFont="1" applyFill="1" applyBorder="1" applyAlignment="1">
      <alignment vertical="center"/>
      <protection/>
    </xf>
    <xf numFmtId="177" fontId="7" fillId="0" borderId="19" xfId="60" applyNumberFormat="1" applyFont="1" applyFill="1" applyBorder="1" applyAlignment="1">
      <alignment vertical="center"/>
      <protection/>
    </xf>
    <xf numFmtId="49" fontId="4" fillId="0" borderId="20" xfId="60" applyNumberFormat="1" applyFont="1" applyFill="1" applyBorder="1" applyAlignment="1">
      <alignment vertical="center"/>
      <protection/>
    </xf>
    <xf numFmtId="49" fontId="4" fillId="0" borderId="14" xfId="60" applyNumberFormat="1" applyFont="1" applyFill="1" applyBorder="1" applyAlignment="1">
      <alignment vertical="center"/>
      <protection/>
    </xf>
    <xf numFmtId="177" fontId="7" fillId="0" borderId="13" xfId="60" applyNumberFormat="1" applyFont="1" applyFill="1" applyBorder="1" applyAlignment="1">
      <alignment vertical="center"/>
      <protection/>
    </xf>
    <xf numFmtId="177" fontId="7" fillId="0" borderId="21" xfId="60" applyNumberFormat="1" applyFont="1" applyFill="1" applyBorder="1" applyAlignment="1">
      <alignment vertical="center"/>
      <protection/>
    </xf>
    <xf numFmtId="177" fontId="7" fillId="0" borderId="22" xfId="60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7" fillId="0" borderId="23" xfId="60" applyNumberFormat="1" applyFont="1" applyFill="1" applyBorder="1" applyAlignment="1">
      <alignment vertical="center"/>
      <protection/>
    </xf>
    <xf numFmtId="177" fontId="7" fillId="0" borderId="24" xfId="60" applyNumberFormat="1" applyFont="1" applyFill="1" applyBorder="1" applyAlignment="1">
      <alignment vertical="center"/>
      <protection/>
    </xf>
    <xf numFmtId="177" fontId="7" fillId="0" borderId="25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176" fontId="7" fillId="0" borderId="24" xfId="60" applyNumberFormat="1" applyFont="1" applyFill="1" applyBorder="1" applyAlignment="1">
      <alignment vertical="center"/>
      <protection/>
    </xf>
    <xf numFmtId="176" fontId="7" fillId="0" borderId="27" xfId="60" applyNumberFormat="1" applyFont="1" applyFill="1" applyBorder="1" applyAlignment="1">
      <alignment vertical="center"/>
      <protection/>
    </xf>
    <xf numFmtId="176" fontId="7" fillId="0" borderId="28" xfId="60" applyNumberFormat="1" applyFont="1" applyFill="1" applyBorder="1" applyAlignment="1">
      <alignment vertical="center"/>
      <protection/>
    </xf>
    <xf numFmtId="176" fontId="7" fillId="0" borderId="0" xfId="60" applyNumberFormat="1" applyFont="1" applyFill="1" applyBorder="1" applyAlignment="1">
      <alignment vertical="center"/>
      <protection/>
    </xf>
    <xf numFmtId="176" fontId="7" fillId="0" borderId="15" xfId="60" applyNumberFormat="1" applyFont="1" applyFill="1" applyBorder="1" applyAlignment="1">
      <alignment vertical="center"/>
      <protection/>
    </xf>
    <xf numFmtId="176" fontId="7" fillId="0" borderId="16" xfId="60" applyNumberFormat="1" applyFont="1" applyFill="1" applyBorder="1" applyAlignment="1">
      <alignment vertical="center"/>
      <protection/>
    </xf>
    <xf numFmtId="176" fontId="7" fillId="0" borderId="17" xfId="60" applyNumberFormat="1" applyFont="1" applyFill="1" applyBorder="1" applyAlignment="1">
      <alignment vertical="center"/>
      <protection/>
    </xf>
    <xf numFmtId="176" fontId="7" fillId="0" borderId="18" xfId="60" applyNumberFormat="1" applyFont="1" applyFill="1" applyBorder="1" applyAlignment="1">
      <alignment vertical="center"/>
      <protection/>
    </xf>
    <xf numFmtId="176" fontId="7" fillId="0" borderId="19" xfId="60" applyNumberFormat="1" applyFont="1" applyFill="1" applyBorder="1" applyAlignment="1">
      <alignment vertical="center"/>
      <protection/>
    </xf>
    <xf numFmtId="176" fontId="7" fillId="0" borderId="13" xfId="60" applyNumberFormat="1" applyFont="1" applyFill="1" applyBorder="1" applyAlignment="1">
      <alignment vertical="center"/>
      <protection/>
    </xf>
    <xf numFmtId="176" fontId="7" fillId="0" borderId="21" xfId="60" applyNumberFormat="1" applyFont="1" applyFill="1" applyBorder="1" applyAlignment="1">
      <alignment vertical="center"/>
      <protection/>
    </xf>
    <xf numFmtId="176" fontId="7" fillId="0" borderId="22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vertical="top"/>
      <protection/>
    </xf>
    <xf numFmtId="0" fontId="0" fillId="0" borderId="0" xfId="0" applyFont="1" applyBorder="1" applyAlignment="1">
      <alignment/>
    </xf>
    <xf numFmtId="49" fontId="9" fillId="0" borderId="29" xfId="60" applyNumberFormat="1" applyFont="1" applyFill="1" applyBorder="1" applyAlignment="1">
      <alignment vertical="center"/>
      <protection/>
    </xf>
    <xf numFmtId="176" fontId="7" fillId="0" borderId="30" xfId="60" applyNumberFormat="1" applyFont="1" applyFill="1" applyBorder="1" applyAlignment="1">
      <alignment vertical="center"/>
      <protection/>
    </xf>
    <xf numFmtId="177" fontId="7" fillId="0" borderId="30" xfId="60" applyNumberFormat="1" applyFont="1" applyFill="1" applyBorder="1" applyAlignment="1">
      <alignment vertical="center"/>
      <protection/>
    </xf>
    <xf numFmtId="177" fontId="7" fillId="0" borderId="31" xfId="60" applyNumberFormat="1" applyFont="1" applyFill="1" applyBorder="1" applyAlignment="1">
      <alignment vertical="center"/>
      <protection/>
    </xf>
    <xf numFmtId="49" fontId="9" fillId="0" borderId="12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vertical="center"/>
      <protection/>
    </xf>
    <xf numFmtId="176" fontId="4" fillId="0" borderId="16" xfId="60" applyNumberFormat="1" applyFont="1" applyFill="1" applyBorder="1" applyAlignment="1">
      <alignment vertical="center"/>
      <protection/>
    </xf>
    <xf numFmtId="177" fontId="4" fillId="0" borderId="0" xfId="60" applyNumberFormat="1" applyFont="1" applyFill="1" applyBorder="1" applyAlignment="1">
      <alignment vertical="center"/>
      <protection/>
    </xf>
    <xf numFmtId="177" fontId="4" fillId="0" borderId="16" xfId="60" applyNumberFormat="1" applyFont="1" applyFill="1" applyBorder="1" applyAlignment="1">
      <alignment vertical="center"/>
      <protection/>
    </xf>
    <xf numFmtId="176" fontId="12" fillId="0" borderId="15" xfId="60" applyNumberFormat="1" applyFont="1" applyFill="1" applyBorder="1" applyAlignment="1">
      <alignment vertical="center"/>
      <protection/>
    </xf>
    <xf numFmtId="176" fontId="12" fillId="0" borderId="0" xfId="60" applyNumberFormat="1" applyFont="1" applyFill="1" applyBorder="1" applyAlignment="1">
      <alignment vertical="center"/>
      <protection/>
    </xf>
    <xf numFmtId="176" fontId="12" fillId="0" borderId="16" xfId="60" applyNumberFormat="1" applyFont="1" applyFill="1" applyBorder="1" applyAlignment="1">
      <alignment vertical="center"/>
      <protection/>
    </xf>
    <xf numFmtId="177" fontId="12" fillId="0" borderId="15" xfId="60" applyNumberFormat="1" applyFont="1" applyFill="1" applyBorder="1" applyAlignment="1">
      <alignment vertical="center"/>
      <protection/>
    </xf>
    <xf numFmtId="177" fontId="12" fillId="0" borderId="0" xfId="60" applyNumberFormat="1" applyFont="1" applyFill="1" applyBorder="1" applyAlignment="1">
      <alignment vertical="center"/>
      <protection/>
    </xf>
    <xf numFmtId="177" fontId="12" fillId="0" borderId="16" xfId="60" applyNumberFormat="1" applyFont="1" applyFill="1" applyBorder="1" applyAlignment="1">
      <alignment vertical="center"/>
      <protection/>
    </xf>
    <xf numFmtId="176" fontId="4" fillId="0" borderId="18" xfId="60" applyNumberFormat="1" applyFont="1" applyFill="1" applyBorder="1" applyAlignment="1">
      <alignment vertical="center"/>
      <protection/>
    </xf>
    <xf numFmtId="176" fontId="4" fillId="0" borderId="17" xfId="60" applyNumberFormat="1" applyFont="1" applyFill="1" applyBorder="1" applyAlignment="1">
      <alignment vertical="center"/>
      <protection/>
    </xf>
    <xf numFmtId="176" fontId="4" fillId="0" borderId="19" xfId="60" applyNumberFormat="1" applyFont="1" applyFill="1" applyBorder="1" applyAlignment="1">
      <alignment vertical="center"/>
      <protection/>
    </xf>
    <xf numFmtId="177" fontId="4" fillId="0" borderId="18" xfId="60" applyNumberFormat="1" applyFont="1" applyFill="1" applyBorder="1" applyAlignment="1">
      <alignment vertical="center"/>
      <protection/>
    </xf>
    <xf numFmtId="177" fontId="4" fillId="0" borderId="19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176" fontId="12" fillId="0" borderId="29" xfId="60" applyNumberFormat="1" applyFont="1" applyFill="1" applyBorder="1" applyAlignment="1">
      <alignment vertical="center"/>
      <protection/>
    </xf>
    <xf numFmtId="176" fontId="12" fillId="0" borderId="30" xfId="60" applyNumberFormat="1" applyFont="1" applyFill="1" applyBorder="1" applyAlignment="1">
      <alignment vertical="center"/>
      <protection/>
    </xf>
    <xf numFmtId="176" fontId="12" fillId="0" borderId="31" xfId="60" applyNumberFormat="1" applyFont="1" applyFill="1" applyBorder="1" applyAlignment="1">
      <alignment vertical="center"/>
      <protection/>
    </xf>
    <xf numFmtId="177" fontId="12" fillId="0" borderId="29" xfId="60" applyNumberFormat="1" applyFont="1" applyFill="1" applyBorder="1" applyAlignment="1">
      <alignment vertical="center"/>
      <protection/>
    </xf>
    <xf numFmtId="177" fontId="12" fillId="0" borderId="30" xfId="60" applyNumberFormat="1" applyFont="1" applyFill="1" applyBorder="1" applyAlignment="1">
      <alignment vertical="center"/>
      <protection/>
    </xf>
    <xf numFmtId="177" fontId="12" fillId="0" borderId="31" xfId="60" applyNumberFormat="1" applyFont="1" applyFill="1" applyBorder="1" applyAlignment="1">
      <alignment vertical="center"/>
      <protection/>
    </xf>
    <xf numFmtId="176" fontId="13" fillId="0" borderId="17" xfId="60" applyNumberFormat="1" applyFont="1" applyFill="1" applyBorder="1" applyAlignment="1">
      <alignment vertical="center"/>
      <protection/>
    </xf>
    <xf numFmtId="176" fontId="13" fillId="0" borderId="18" xfId="60" applyNumberFormat="1" applyFont="1" applyFill="1" applyBorder="1" applyAlignment="1">
      <alignment vertical="center"/>
      <protection/>
    </xf>
    <xf numFmtId="176" fontId="13" fillId="0" borderId="19" xfId="60" applyNumberFormat="1" applyFont="1" applyFill="1" applyBorder="1" applyAlignment="1">
      <alignment vertical="center"/>
      <protection/>
    </xf>
    <xf numFmtId="177" fontId="13" fillId="0" borderId="17" xfId="60" applyNumberFormat="1" applyFont="1" applyFill="1" applyBorder="1" applyAlignment="1">
      <alignment vertical="center"/>
      <protection/>
    </xf>
    <xf numFmtId="177" fontId="13" fillId="0" borderId="18" xfId="60" applyNumberFormat="1" applyFont="1" applyFill="1" applyBorder="1" applyAlignment="1">
      <alignment vertical="center"/>
      <protection/>
    </xf>
    <xf numFmtId="177" fontId="13" fillId="0" borderId="19" xfId="60" applyNumberFormat="1" applyFont="1" applyFill="1" applyBorder="1" applyAlignment="1">
      <alignment vertical="center"/>
      <protection/>
    </xf>
    <xf numFmtId="49" fontId="9" fillId="0" borderId="14" xfId="60" applyNumberFormat="1" applyFont="1" applyFill="1" applyBorder="1" applyAlignment="1">
      <alignment vertical="center"/>
      <protection/>
    </xf>
    <xf numFmtId="176" fontId="13" fillId="0" borderId="13" xfId="60" applyNumberFormat="1" applyFont="1" applyFill="1" applyBorder="1" applyAlignment="1">
      <alignment vertical="center"/>
      <protection/>
    </xf>
    <xf numFmtId="176" fontId="13" fillId="0" borderId="21" xfId="60" applyNumberFormat="1" applyFont="1" applyFill="1" applyBorder="1" applyAlignment="1">
      <alignment vertical="center"/>
      <protection/>
    </xf>
    <xf numFmtId="176" fontId="13" fillId="0" borderId="22" xfId="60" applyNumberFormat="1" applyFont="1" applyFill="1" applyBorder="1" applyAlignment="1">
      <alignment vertical="center"/>
      <protection/>
    </xf>
    <xf numFmtId="177" fontId="13" fillId="0" borderId="13" xfId="60" applyNumberFormat="1" applyFont="1" applyFill="1" applyBorder="1" applyAlignment="1">
      <alignment vertical="center"/>
      <protection/>
    </xf>
    <xf numFmtId="177" fontId="13" fillId="0" borderId="21" xfId="60" applyNumberFormat="1" applyFont="1" applyFill="1" applyBorder="1" applyAlignment="1">
      <alignment vertical="center"/>
      <protection/>
    </xf>
    <xf numFmtId="177" fontId="13" fillId="0" borderId="22" xfId="60" applyNumberFormat="1" applyFont="1" applyFill="1" applyBorder="1" applyAlignment="1">
      <alignment vertical="center"/>
      <protection/>
    </xf>
    <xf numFmtId="49" fontId="4" fillId="0" borderId="17" xfId="60" applyNumberFormat="1" applyFont="1" applyFill="1" applyBorder="1" applyAlignment="1">
      <alignment vertical="center" wrapText="1"/>
      <protection/>
    </xf>
    <xf numFmtId="49" fontId="4" fillId="0" borderId="29" xfId="60" applyNumberFormat="1" applyFont="1" applyFill="1" applyBorder="1" applyAlignment="1">
      <alignment vertical="center" wrapText="1"/>
      <protection/>
    </xf>
    <xf numFmtId="49" fontId="4" fillId="0" borderId="30" xfId="60" applyNumberFormat="1" applyFont="1" applyFill="1" applyBorder="1" applyAlignment="1">
      <alignment vertical="center" wrapText="1"/>
      <protection/>
    </xf>
    <xf numFmtId="49" fontId="4" fillId="0" borderId="31" xfId="60" applyNumberFormat="1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8"/>
  <sheetViews>
    <sheetView tabSelected="1" zoomScalePageLayoutView="0" workbookViewId="0" topLeftCell="A1">
      <selection activeCell="A1" sqref="A1"/>
    </sheetView>
  </sheetViews>
  <sheetFormatPr defaultColWidth="13.125" defaultRowHeight="14.25" customHeight="1"/>
  <cols>
    <col min="1" max="2" width="14.125" style="8" bestFit="1" customWidth="1"/>
    <col min="3" max="4" width="12.125" style="8" customWidth="1"/>
    <col min="5" max="5" width="12.125" style="8" bestFit="1" customWidth="1"/>
    <col min="6" max="8" width="12.125" style="8" customWidth="1"/>
    <col min="9" max="10" width="8.00390625" style="8" bestFit="1" customWidth="1"/>
    <col min="11" max="11" width="6.375" style="8" customWidth="1"/>
    <col min="12" max="12" width="14.375" style="8" customWidth="1"/>
    <col min="13" max="22" width="12.50390625" style="8" customWidth="1"/>
    <col min="23" max="16384" width="13.125" style="8" customWidth="1"/>
  </cols>
  <sheetData>
    <row r="1" ht="14.25" customHeight="1">
      <c r="A1" s="30" t="s">
        <v>52</v>
      </c>
    </row>
    <row r="2" ht="4.5" customHeight="1"/>
    <row r="3" spans="1:14" s="6" customFormat="1" ht="12" customHeight="1">
      <c r="A3" s="12"/>
      <c r="B3" s="91" t="s">
        <v>56</v>
      </c>
      <c r="C3" s="92"/>
      <c r="D3" s="93"/>
      <c r="E3" s="91" t="s">
        <v>57</v>
      </c>
      <c r="F3" s="92"/>
      <c r="G3" s="93"/>
      <c r="H3" s="91" t="s">
        <v>58</v>
      </c>
      <c r="I3" s="92"/>
      <c r="J3" s="93"/>
      <c r="K3" s="4"/>
      <c r="L3" s="4"/>
      <c r="M3" s="4"/>
      <c r="N3" s="5"/>
    </row>
    <row r="4" spans="1:14" s="2" customFormat="1" ht="12">
      <c r="A4" s="13"/>
      <c r="B4" s="16"/>
      <c r="C4" s="17" t="s">
        <v>45</v>
      </c>
      <c r="D4" s="17" t="s">
        <v>46</v>
      </c>
      <c r="E4" s="90"/>
      <c r="F4" s="17" t="s">
        <v>45</v>
      </c>
      <c r="G4" s="18" t="s">
        <v>46</v>
      </c>
      <c r="H4" s="90"/>
      <c r="I4" s="17" t="s">
        <v>45</v>
      </c>
      <c r="J4" s="18" t="s">
        <v>46</v>
      </c>
      <c r="K4" s="10"/>
      <c r="L4" s="1"/>
      <c r="M4" s="1"/>
      <c r="N4" s="3"/>
    </row>
    <row r="5" spans="1:14" s="2" customFormat="1" ht="15.75" customHeight="1" thickBot="1">
      <c r="A5" s="24" t="s">
        <v>47</v>
      </c>
      <c r="B5" s="34">
        <v>2105552</v>
      </c>
      <c r="C5" s="35">
        <v>1019476</v>
      </c>
      <c r="D5" s="36">
        <v>1086076</v>
      </c>
      <c r="E5" s="34">
        <v>2018595</v>
      </c>
      <c r="F5" s="36">
        <v>958900</v>
      </c>
      <c r="G5" s="37">
        <v>1059695</v>
      </c>
      <c r="H5" s="31">
        <f>E5/B5*100</f>
        <v>95.87010912102859</v>
      </c>
      <c r="I5" s="32">
        <f>F5/C5*100</f>
        <v>94.05812397741585</v>
      </c>
      <c r="J5" s="33">
        <f>G5/D5*100</f>
        <v>97.5709802997212</v>
      </c>
      <c r="K5" s="7"/>
      <c r="L5" s="1"/>
      <c r="M5" s="1"/>
      <c r="N5" s="3"/>
    </row>
    <row r="6" spans="1:14" s="2" customFormat="1" ht="12" customHeight="1" thickTop="1">
      <c r="A6" s="14" t="s">
        <v>5</v>
      </c>
      <c r="B6" s="54">
        <v>399831</v>
      </c>
      <c r="C6" s="54">
        <v>189568</v>
      </c>
      <c r="D6" s="54">
        <v>210263</v>
      </c>
      <c r="E6" s="55">
        <v>415614</v>
      </c>
      <c r="F6" s="54">
        <v>194116</v>
      </c>
      <c r="G6" s="56">
        <v>221498</v>
      </c>
      <c r="H6" s="57">
        <v>103.94741778401375</v>
      </c>
      <c r="I6" s="57">
        <v>102.39913909520595</v>
      </c>
      <c r="J6" s="58">
        <v>105.34330814265944</v>
      </c>
      <c r="K6" s="7"/>
      <c r="L6" s="1"/>
      <c r="M6" s="1"/>
      <c r="N6" s="3"/>
    </row>
    <row r="7" spans="1:14" s="2" customFormat="1" ht="12" customHeight="1">
      <c r="A7" s="14" t="s">
        <v>0</v>
      </c>
      <c r="B7" s="54">
        <v>150910</v>
      </c>
      <c r="C7" s="54">
        <v>73318</v>
      </c>
      <c r="D7" s="54">
        <v>77592</v>
      </c>
      <c r="E7" s="55">
        <v>159259</v>
      </c>
      <c r="F7" s="54">
        <v>78239</v>
      </c>
      <c r="G7" s="56">
        <v>81020</v>
      </c>
      <c r="H7" s="57">
        <v>105.53243655158704</v>
      </c>
      <c r="I7" s="57">
        <v>106.71185793393163</v>
      </c>
      <c r="J7" s="58">
        <v>104.41798123517889</v>
      </c>
      <c r="K7" s="7"/>
      <c r="L7" s="1"/>
      <c r="M7" s="1"/>
      <c r="N7" s="3"/>
    </row>
    <row r="8" spans="1:14" s="2" customFormat="1" ht="12" customHeight="1">
      <c r="A8" s="14" t="s">
        <v>1</v>
      </c>
      <c r="B8" s="59">
        <v>96221</v>
      </c>
      <c r="C8" s="60">
        <v>46275</v>
      </c>
      <c r="D8" s="60">
        <v>49946</v>
      </c>
      <c r="E8" s="59">
        <v>98515</v>
      </c>
      <c r="F8" s="60">
        <v>47569</v>
      </c>
      <c r="G8" s="61">
        <v>50946</v>
      </c>
      <c r="H8" s="62">
        <f aca="true" t="shared" si="0" ref="H8:J51">E8/B8*100</f>
        <v>102.38409494808825</v>
      </c>
      <c r="I8" s="63">
        <f t="shared" si="0"/>
        <v>102.79632631010264</v>
      </c>
      <c r="J8" s="64">
        <f t="shared" si="0"/>
        <v>102.00216233532215</v>
      </c>
      <c r="K8" s="7"/>
      <c r="L8" s="1"/>
      <c r="M8" s="1"/>
      <c r="N8" s="3"/>
    </row>
    <row r="9" spans="1:14" s="2" customFormat="1" ht="12" customHeight="1">
      <c r="A9" s="14" t="s">
        <v>2</v>
      </c>
      <c r="B9" s="54">
        <v>103668</v>
      </c>
      <c r="C9" s="54">
        <v>50204</v>
      </c>
      <c r="D9" s="54">
        <v>53464</v>
      </c>
      <c r="E9" s="55">
        <v>89499</v>
      </c>
      <c r="F9" s="54">
        <v>39532</v>
      </c>
      <c r="G9" s="56">
        <v>49967</v>
      </c>
      <c r="H9" s="57">
        <v>86.33233013080218</v>
      </c>
      <c r="I9" s="57">
        <v>78.74272966297507</v>
      </c>
      <c r="J9" s="58">
        <v>93.45915008229836</v>
      </c>
      <c r="K9" s="7"/>
      <c r="L9" s="1"/>
      <c r="M9" s="1"/>
      <c r="N9" s="3"/>
    </row>
    <row r="10" spans="1:14" s="2" customFormat="1" ht="12" customHeight="1">
      <c r="A10" s="14" t="s">
        <v>3</v>
      </c>
      <c r="B10" s="39">
        <v>92551</v>
      </c>
      <c r="C10" s="38">
        <v>45090</v>
      </c>
      <c r="D10" s="38">
        <v>47461</v>
      </c>
      <c r="E10" s="39">
        <v>91175</v>
      </c>
      <c r="F10" s="38">
        <v>43796</v>
      </c>
      <c r="G10" s="40">
        <v>47379</v>
      </c>
      <c r="H10" s="19">
        <f t="shared" si="0"/>
        <v>98.51325215286707</v>
      </c>
      <c r="I10" s="11">
        <f t="shared" si="0"/>
        <v>97.13018407629185</v>
      </c>
      <c r="J10" s="20">
        <f t="shared" si="0"/>
        <v>99.82722656496912</v>
      </c>
      <c r="K10" s="7"/>
      <c r="L10" s="1"/>
      <c r="M10" s="1"/>
      <c r="N10" s="3"/>
    </row>
    <row r="11" spans="1:14" s="2" customFormat="1" ht="12" customHeight="1">
      <c r="A11" s="14" t="s">
        <v>4</v>
      </c>
      <c r="B11" s="39">
        <v>84080</v>
      </c>
      <c r="C11" s="38">
        <v>40694</v>
      </c>
      <c r="D11" s="38">
        <v>43386</v>
      </c>
      <c r="E11" s="39">
        <v>82963</v>
      </c>
      <c r="F11" s="38">
        <v>40219</v>
      </c>
      <c r="G11" s="40">
        <v>42744</v>
      </c>
      <c r="H11" s="19">
        <f t="shared" si="0"/>
        <v>98.67150333016174</v>
      </c>
      <c r="I11" s="11">
        <f t="shared" si="0"/>
        <v>98.83275175701579</v>
      </c>
      <c r="J11" s="20">
        <f t="shared" si="0"/>
        <v>98.5202599917024</v>
      </c>
      <c r="K11" s="7"/>
      <c r="L11" s="1"/>
      <c r="M11" s="1"/>
      <c r="N11" s="3"/>
    </row>
    <row r="12" spans="1:14" s="2" customFormat="1" ht="12" customHeight="1">
      <c r="A12" s="14" t="s">
        <v>6</v>
      </c>
      <c r="B12" s="39">
        <v>23390</v>
      </c>
      <c r="C12" s="38">
        <v>11285</v>
      </c>
      <c r="D12" s="38">
        <v>12105</v>
      </c>
      <c r="E12" s="39">
        <v>22742</v>
      </c>
      <c r="F12" s="38">
        <v>11097</v>
      </c>
      <c r="G12" s="40">
        <v>11645</v>
      </c>
      <c r="H12" s="19">
        <f t="shared" si="0"/>
        <v>97.2295852928602</v>
      </c>
      <c r="I12" s="11">
        <f t="shared" si="0"/>
        <v>98.33407177669473</v>
      </c>
      <c r="J12" s="20">
        <f t="shared" si="0"/>
        <v>96.19991738950847</v>
      </c>
      <c r="K12" s="7"/>
      <c r="L12" s="1"/>
      <c r="M12" s="1"/>
      <c r="N12" s="3"/>
    </row>
    <row r="13" spans="1:14" s="2" customFormat="1" ht="12" customHeight="1">
      <c r="A13" s="14" t="s">
        <v>7</v>
      </c>
      <c r="B13" s="39">
        <v>42043</v>
      </c>
      <c r="C13" s="38">
        <v>20279</v>
      </c>
      <c r="D13" s="38">
        <v>21764</v>
      </c>
      <c r="E13" s="39">
        <v>39241</v>
      </c>
      <c r="F13" s="38">
        <v>18100</v>
      </c>
      <c r="G13" s="40">
        <v>21141</v>
      </c>
      <c r="H13" s="19">
        <f t="shared" si="0"/>
        <v>93.33539471493471</v>
      </c>
      <c r="I13" s="11">
        <f t="shared" si="0"/>
        <v>89.25489422555353</v>
      </c>
      <c r="J13" s="20">
        <f t="shared" si="0"/>
        <v>97.13747472891012</v>
      </c>
      <c r="K13" s="7"/>
      <c r="L13" s="1"/>
      <c r="M13" s="1"/>
      <c r="N13" s="3"/>
    </row>
    <row r="14" spans="1:14" s="2" customFormat="1" ht="12" customHeight="1">
      <c r="A14" s="14" t="s">
        <v>8</v>
      </c>
      <c r="B14" s="39">
        <v>66670</v>
      </c>
      <c r="C14" s="38">
        <v>32549</v>
      </c>
      <c r="D14" s="38">
        <v>34121</v>
      </c>
      <c r="E14" s="39">
        <v>58145</v>
      </c>
      <c r="F14" s="38">
        <v>27385</v>
      </c>
      <c r="G14" s="40">
        <v>30760</v>
      </c>
      <c r="H14" s="19">
        <f t="shared" si="0"/>
        <v>87.21313934303285</v>
      </c>
      <c r="I14" s="11">
        <f t="shared" si="0"/>
        <v>84.1346892377646</v>
      </c>
      <c r="J14" s="20">
        <f t="shared" si="0"/>
        <v>90.14976114416342</v>
      </c>
      <c r="K14" s="7"/>
      <c r="L14" s="1"/>
      <c r="M14" s="1"/>
      <c r="N14" s="3"/>
    </row>
    <row r="15" spans="1:14" s="2" customFormat="1" ht="12" customHeight="1">
      <c r="A15" s="14" t="s">
        <v>9</v>
      </c>
      <c r="B15" s="39">
        <v>55646</v>
      </c>
      <c r="C15" s="38">
        <v>26891</v>
      </c>
      <c r="D15" s="38">
        <v>28755</v>
      </c>
      <c r="E15" s="39">
        <v>53523</v>
      </c>
      <c r="F15" s="38">
        <v>25576</v>
      </c>
      <c r="G15" s="40">
        <v>27947</v>
      </c>
      <c r="H15" s="19">
        <f t="shared" si="0"/>
        <v>96.18481112748447</v>
      </c>
      <c r="I15" s="11">
        <f t="shared" si="0"/>
        <v>95.10988806663939</v>
      </c>
      <c r="J15" s="20">
        <f t="shared" si="0"/>
        <v>97.19005390366893</v>
      </c>
      <c r="K15" s="7"/>
      <c r="L15" s="1"/>
      <c r="M15" s="1"/>
      <c r="N15" s="3"/>
    </row>
    <row r="16" spans="1:14" s="2" customFormat="1" ht="12" customHeight="1">
      <c r="A16" s="14" t="s">
        <v>10</v>
      </c>
      <c r="B16" s="39">
        <v>52133</v>
      </c>
      <c r="C16" s="38">
        <v>25924</v>
      </c>
      <c r="D16" s="38">
        <v>26209</v>
      </c>
      <c r="E16" s="39">
        <v>54963</v>
      </c>
      <c r="F16" s="38">
        <v>27026</v>
      </c>
      <c r="G16" s="40">
        <v>27937</v>
      </c>
      <c r="H16" s="19">
        <f t="shared" si="0"/>
        <v>105.42842345539295</v>
      </c>
      <c r="I16" s="11">
        <f t="shared" si="0"/>
        <v>104.25088720876407</v>
      </c>
      <c r="J16" s="20">
        <f t="shared" si="0"/>
        <v>106.59315502308367</v>
      </c>
      <c r="K16" s="7"/>
      <c r="L16" s="1"/>
      <c r="M16" s="1"/>
      <c r="N16" s="3"/>
    </row>
    <row r="17" spans="1:14" s="2" customFormat="1" ht="12" customHeight="1">
      <c r="A17" s="14" t="s">
        <v>11</v>
      </c>
      <c r="B17" s="39">
        <v>62097</v>
      </c>
      <c r="C17" s="38">
        <v>29956</v>
      </c>
      <c r="D17" s="38">
        <v>32141</v>
      </c>
      <c r="E17" s="39">
        <v>57652</v>
      </c>
      <c r="F17" s="38">
        <v>26801</v>
      </c>
      <c r="G17" s="40">
        <v>30851</v>
      </c>
      <c r="H17" s="19">
        <f t="shared" si="0"/>
        <v>92.8418442114756</v>
      </c>
      <c r="I17" s="11">
        <f t="shared" si="0"/>
        <v>89.46788623314194</v>
      </c>
      <c r="J17" s="20">
        <f t="shared" si="0"/>
        <v>95.9864347717868</v>
      </c>
      <c r="K17" s="7"/>
      <c r="L17" s="1"/>
      <c r="M17" s="1"/>
      <c r="N17" s="3"/>
    </row>
    <row r="18" spans="1:14" s="2" customFormat="1" ht="12" customHeight="1">
      <c r="A18" s="14" t="s">
        <v>12</v>
      </c>
      <c r="B18" s="39">
        <v>144174</v>
      </c>
      <c r="C18" s="38">
        <v>70696</v>
      </c>
      <c r="D18" s="38">
        <v>73478</v>
      </c>
      <c r="E18" s="39">
        <v>130110</v>
      </c>
      <c r="F18" s="38">
        <v>62770</v>
      </c>
      <c r="G18" s="40">
        <v>67340</v>
      </c>
      <c r="H18" s="19">
        <f t="shared" si="0"/>
        <v>90.2451204794207</v>
      </c>
      <c r="I18" s="11">
        <f t="shared" si="0"/>
        <v>88.78861604616951</v>
      </c>
      <c r="J18" s="20">
        <f t="shared" si="0"/>
        <v>91.64647921826942</v>
      </c>
      <c r="K18" s="7"/>
      <c r="L18" s="1"/>
      <c r="M18" s="1"/>
      <c r="N18" s="3"/>
    </row>
    <row r="19" spans="1:14" s="2" customFormat="1" ht="12" customHeight="1">
      <c r="A19" s="14" t="s">
        <v>13</v>
      </c>
      <c r="B19" s="39">
        <v>97678</v>
      </c>
      <c r="C19" s="38">
        <v>48327</v>
      </c>
      <c r="D19" s="38">
        <v>49351</v>
      </c>
      <c r="E19" s="39">
        <v>88079</v>
      </c>
      <c r="F19" s="38">
        <v>42352</v>
      </c>
      <c r="G19" s="40">
        <v>45727</v>
      </c>
      <c r="H19" s="19">
        <f t="shared" si="0"/>
        <v>90.17281271115297</v>
      </c>
      <c r="I19" s="11">
        <f t="shared" si="0"/>
        <v>87.63631096488506</v>
      </c>
      <c r="J19" s="20">
        <f t="shared" si="0"/>
        <v>92.65668375514174</v>
      </c>
      <c r="K19" s="7"/>
      <c r="L19" s="1"/>
      <c r="M19" s="1"/>
      <c r="N19" s="3"/>
    </row>
    <row r="20" spans="1:14" s="2" customFormat="1" ht="12" customHeight="1">
      <c r="A20" s="14" t="s">
        <v>14</v>
      </c>
      <c r="B20" s="39">
        <v>30316</v>
      </c>
      <c r="C20" s="38">
        <v>14600</v>
      </c>
      <c r="D20" s="38">
        <v>15716</v>
      </c>
      <c r="E20" s="39">
        <v>25731</v>
      </c>
      <c r="F20" s="38">
        <v>11661</v>
      </c>
      <c r="G20" s="40">
        <v>14070</v>
      </c>
      <c r="H20" s="19">
        <f t="shared" si="0"/>
        <v>84.87597308352025</v>
      </c>
      <c r="I20" s="11">
        <f t="shared" si="0"/>
        <v>79.86986301369863</v>
      </c>
      <c r="J20" s="20">
        <f t="shared" si="0"/>
        <v>89.52659709849836</v>
      </c>
      <c r="K20" s="7"/>
      <c r="L20" s="1"/>
      <c r="M20" s="1"/>
      <c r="N20" s="3"/>
    </row>
    <row r="21" spans="1:14" s="2" customFormat="1" ht="12" customHeight="1">
      <c r="A21" s="14" t="s">
        <v>15</v>
      </c>
      <c r="B21" s="39">
        <v>49039</v>
      </c>
      <c r="C21" s="38">
        <v>24312</v>
      </c>
      <c r="D21" s="38">
        <v>24727</v>
      </c>
      <c r="E21" s="39">
        <v>41090</v>
      </c>
      <c r="F21" s="38">
        <v>19738</v>
      </c>
      <c r="G21" s="40">
        <v>21352</v>
      </c>
      <c r="H21" s="19">
        <f t="shared" si="0"/>
        <v>83.79045249699219</v>
      </c>
      <c r="I21" s="11">
        <f t="shared" si="0"/>
        <v>81.18624547548535</v>
      </c>
      <c r="J21" s="20">
        <f t="shared" si="0"/>
        <v>86.3509524002103</v>
      </c>
      <c r="K21" s="7"/>
      <c r="L21" s="1"/>
      <c r="M21" s="1"/>
      <c r="N21" s="3"/>
    </row>
    <row r="22" spans="1:14" s="2" customFormat="1" ht="12" customHeight="1">
      <c r="A22" s="14" t="s">
        <v>16</v>
      </c>
      <c r="B22" s="39">
        <v>28902</v>
      </c>
      <c r="C22" s="38">
        <v>13978</v>
      </c>
      <c r="D22" s="38">
        <v>14924</v>
      </c>
      <c r="E22" s="39">
        <v>27595</v>
      </c>
      <c r="F22" s="38">
        <v>13519</v>
      </c>
      <c r="G22" s="40">
        <v>14076</v>
      </c>
      <c r="H22" s="19">
        <f t="shared" si="0"/>
        <v>95.47782160404125</v>
      </c>
      <c r="I22" s="11">
        <f t="shared" si="0"/>
        <v>96.7162684218057</v>
      </c>
      <c r="J22" s="20">
        <f t="shared" si="0"/>
        <v>94.31787724470652</v>
      </c>
      <c r="K22" s="7"/>
      <c r="L22" s="1"/>
      <c r="M22" s="1"/>
      <c r="N22" s="3"/>
    </row>
    <row r="23" spans="1:14" s="2" customFormat="1" ht="12" customHeight="1">
      <c r="A23" s="14" t="s">
        <v>17</v>
      </c>
      <c r="B23" s="39">
        <v>34603</v>
      </c>
      <c r="C23" s="38">
        <v>16682</v>
      </c>
      <c r="D23" s="38">
        <v>17921</v>
      </c>
      <c r="E23" s="39">
        <v>32924</v>
      </c>
      <c r="F23" s="38">
        <v>15757</v>
      </c>
      <c r="G23" s="40">
        <v>17167</v>
      </c>
      <c r="H23" s="19">
        <f t="shared" si="0"/>
        <v>95.14781955321793</v>
      </c>
      <c r="I23" s="11">
        <f t="shared" si="0"/>
        <v>94.45510130679776</v>
      </c>
      <c r="J23" s="20">
        <f>G23/D23*100</f>
        <v>95.7926454996931</v>
      </c>
      <c r="K23" s="7"/>
      <c r="L23" s="1"/>
      <c r="M23" s="1"/>
      <c r="N23" s="3"/>
    </row>
    <row r="24" spans="1:14" s="2" customFormat="1" ht="12" customHeight="1">
      <c r="A24" s="14" t="s">
        <v>18</v>
      </c>
      <c r="B24" s="39">
        <v>47495</v>
      </c>
      <c r="C24" s="38">
        <v>23121</v>
      </c>
      <c r="D24" s="38">
        <v>24374</v>
      </c>
      <c r="E24" s="39">
        <v>46634</v>
      </c>
      <c r="F24" s="38">
        <v>22621</v>
      </c>
      <c r="G24" s="40">
        <v>24013</v>
      </c>
      <c r="H24" s="19">
        <f t="shared" si="0"/>
        <v>98.18717759764186</v>
      </c>
      <c r="I24" s="11">
        <f t="shared" si="0"/>
        <v>97.83746377751828</v>
      </c>
      <c r="J24" s="20">
        <f t="shared" si="0"/>
        <v>98.51891359645523</v>
      </c>
      <c r="K24" s="7"/>
      <c r="L24" s="1"/>
      <c r="M24" s="1"/>
      <c r="N24" s="3"/>
    </row>
    <row r="25" spans="1:14" s="2" customFormat="1" ht="12" customHeight="1">
      <c r="A25" s="14" t="s">
        <v>19</v>
      </c>
      <c r="B25" s="39">
        <v>38491</v>
      </c>
      <c r="C25" s="38">
        <v>18350</v>
      </c>
      <c r="D25" s="38">
        <v>20141</v>
      </c>
      <c r="E25" s="39">
        <v>38397</v>
      </c>
      <c r="F25" s="38">
        <v>18194</v>
      </c>
      <c r="G25" s="40">
        <v>20203</v>
      </c>
      <c r="H25" s="19">
        <f t="shared" si="0"/>
        <v>99.7557870671066</v>
      </c>
      <c r="I25" s="11">
        <f t="shared" si="0"/>
        <v>99.14986376021798</v>
      </c>
      <c r="J25" s="20">
        <f t="shared" si="0"/>
        <v>100.30782979991062</v>
      </c>
      <c r="K25" s="7"/>
      <c r="L25" s="1"/>
      <c r="M25" s="1"/>
      <c r="N25" s="3"/>
    </row>
    <row r="26" spans="1:14" s="2" customFormat="1" ht="12" customHeight="1">
      <c r="A26" s="15" t="s">
        <v>20</v>
      </c>
      <c r="B26" s="41">
        <v>39451</v>
      </c>
      <c r="C26" s="42">
        <v>19203</v>
      </c>
      <c r="D26" s="42">
        <v>20248</v>
      </c>
      <c r="E26" s="41">
        <v>33235</v>
      </c>
      <c r="F26" s="42">
        <v>15224</v>
      </c>
      <c r="G26" s="43">
        <v>18011</v>
      </c>
      <c r="H26" s="21">
        <f t="shared" si="0"/>
        <v>84.24374540569313</v>
      </c>
      <c r="I26" s="22">
        <f t="shared" si="0"/>
        <v>79.27927927927928</v>
      </c>
      <c r="J26" s="23">
        <f t="shared" si="0"/>
        <v>88.951995258791</v>
      </c>
      <c r="K26" s="7"/>
      <c r="L26" s="1"/>
      <c r="M26" s="1"/>
      <c r="N26" s="3"/>
    </row>
    <row r="27" spans="1:14" s="2" customFormat="1" ht="12" customHeight="1">
      <c r="A27" s="14" t="s">
        <v>21</v>
      </c>
      <c r="B27" s="39">
        <v>22776</v>
      </c>
      <c r="C27" s="38">
        <v>11205</v>
      </c>
      <c r="D27" s="38">
        <v>11571</v>
      </c>
      <c r="E27" s="39">
        <v>23362</v>
      </c>
      <c r="F27" s="38">
        <v>11744</v>
      </c>
      <c r="G27" s="40">
        <v>11618</v>
      </c>
      <c r="H27" s="19">
        <f t="shared" si="0"/>
        <v>102.57288373726729</v>
      </c>
      <c r="I27" s="11">
        <f t="shared" si="0"/>
        <v>104.81035252119591</v>
      </c>
      <c r="J27" s="20">
        <f t="shared" si="0"/>
        <v>100.40618788350186</v>
      </c>
      <c r="K27" s="7"/>
      <c r="L27" s="1"/>
      <c r="M27" s="1"/>
      <c r="N27" s="3"/>
    </row>
    <row r="28" spans="1:14" s="2" customFormat="1" ht="12" customHeight="1">
      <c r="A28" s="14" t="s">
        <v>22</v>
      </c>
      <c r="B28" s="39">
        <v>22696</v>
      </c>
      <c r="C28" s="38">
        <v>10524</v>
      </c>
      <c r="D28" s="38">
        <v>12172</v>
      </c>
      <c r="E28" s="39">
        <v>21115</v>
      </c>
      <c r="F28" s="38">
        <v>9521</v>
      </c>
      <c r="G28" s="40">
        <v>11594</v>
      </c>
      <c r="H28" s="19">
        <f>E28/B28*100</f>
        <v>93.03401480437081</v>
      </c>
      <c r="I28" s="11">
        <f>F28/C28*100</f>
        <v>90.46940326871912</v>
      </c>
      <c r="J28" s="20">
        <f>G28/D28*100</f>
        <v>95.25139664804469</v>
      </c>
      <c r="K28" s="7"/>
      <c r="L28" s="1"/>
      <c r="M28" s="1"/>
      <c r="N28" s="3"/>
    </row>
    <row r="29" spans="1:14" s="2" customFormat="1" ht="12" customHeight="1">
      <c r="A29" s="14" t="s">
        <v>23</v>
      </c>
      <c r="B29" s="54">
        <v>13430</v>
      </c>
      <c r="C29" s="54">
        <v>6574</v>
      </c>
      <c r="D29" s="54">
        <v>6856</v>
      </c>
      <c r="E29" s="55">
        <v>17463</v>
      </c>
      <c r="F29" s="54">
        <v>8390</v>
      </c>
      <c r="G29" s="56">
        <v>9073</v>
      </c>
      <c r="H29" s="57">
        <v>130.02978406552495</v>
      </c>
      <c r="I29" s="57">
        <v>127.62397322786737</v>
      </c>
      <c r="J29" s="58">
        <v>132.33663943990666</v>
      </c>
      <c r="K29" s="7"/>
      <c r="L29" s="1"/>
      <c r="M29" s="1"/>
      <c r="N29" s="3"/>
    </row>
    <row r="30" spans="1:14" s="2" customFormat="1" ht="12" customHeight="1">
      <c r="A30" s="70" t="s">
        <v>24</v>
      </c>
      <c r="B30" s="71">
        <v>32545</v>
      </c>
      <c r="C30" s="72">
        <v>15788</v>
      </c>
      <c r="D30" s="72">
        <v>16757</v>
      </c>
      <c r="E30" s="71">
        <v>27754</v>
      </c>
      <c r="F30" s="72">
        <v>12916</v>
      </c>
      <c r="G30" s="73">
        <v>14838</v>
      </c>
      <c r="H30" s="74">
        <f t="shared" si="0"/>
        <v>85.27884467660162</v>
      </c>
      <c r="I30" s="75">
        <f t="shared" si="0"/>
        <v>81.80896883709147</v>
      </c>
      <c r="J30" s="76">
        <f t="shared" si="0"/>
        <v>88.54806946350779</v>
      </c>
      <c r="K30" s="7"/>
      <c r="L30" s="1"/>
      <c r="M30" s="1"/>
      <c r="N30" s="3"/>
    </row>
    <row r="31" spans="1:14" s="2" customFormat="1" ht="12" customHeight="1">
      <c r="A31" s="15" t="s">
        <v>25</v>
      </c>
      <c r="B31" s="65">
        <v>6423</v>
      </c>
      <c r="C31" s="65">
        <v>3066</v>
      </c>
      <c r="D31" s="65">
        <v>3357</v>
      </c>
      <c r="E31" s="66">
        <v>5456</v>
      </c>
      <c r="F31" s="65">
        <v>2526</v>
      </c>
      <c r="G31" s="67">
        <v>2930</v>
      </c>
      <c r="H31" s="68">
        <v>84.9447298770045</v>
      </c>
      <c r="I31" s="68">
        <v>82.38747553816047</v>
      </c>
      <c r="J31" s="69">
        <v>87.28030980041704</v>
      </c>
      <c r="K31" s="7"/>
      <c r="L31" s="1"/>
      <c r="M31" s="1"/>
      <c r="N31" s="3"/>
    </row>
    <row r="32" spans="1:11" ht="12" customHeight="1">
      <c r="A32" s="14" t="s">
        <v>26</v>
      </c>
      <c r="B32" s="39">
        <v>28895</v>
      </c>
      <c r="C32" s="38">
        <v>14063</v>
      </c>
      <c r="D32" s="38">
        <v>14832</v>
      </c>
      <c r="E32" s="39">
        <v>25143</v>
      </c>
      <c r="F32" s="38">
        <v>11988</v>
      </c>
      <c r="G32" s="40">
        <v>13155</v>
      </c>
      <c r="H32" s="19">
        <f t="shared" si="0"/>
        <v>87.0150545077003</v>
      </c>
      <c r="I32" s="11">
        <f t="shared" si="0"/>
        <v>85.24496906776648</v>
      </c>
      <c r="J32" s="20">
        <f t="shared" si="0"/>
        <v>88.69336569579288</v>
      </c>
      <c r="K32" s="7"/>
    </row>
    <row r="33" spans="1:11" ht="12" customHeight="1">
      <c r="A33" s="15" t="s">
        <v>27</v>
      </c>
      <c r="B33" s="41">
        <v>8618</v>
      </c>
      <c r="C33" s="42">
        <v>4193</v>
      </c>
      <c r="D33" s="42">
        <v>4425</v>
      </c>
      <c r="E33" s="41">
        <v>8057</v>
      </c>
      <c r="F33" s="42">
        <v>3965</v>
      </c>
      <c r="G33" s="43">
        <v>4092</v>
      </c>
      <c r="H33" s="21">
        <f t="shared" si="0"/>
        <v>93.49036899512649</v>
      </c>
      <c r="I33" s="22">
        <f t="shared" si="0"/>
        <v>94.56236584784165</v>
      </c>
      <c r="J33" s="23">
        <f t="shared" si="0"/>
        <v>92.47457627118644</v>
      </c>
      <c r="K33" s="7"/>
    </row>
    <row r="34" spans="1:11" ht="12" customHeight="1">
      <c r="A34" s="14" t="s">
        <v>28</v>
      </c>
      <c r="B34" s="39">
        <v>20828</v>
      </c>
      <c r="C34" s="38">
        <v>10256</v>
      </c>
      <c r="D34" s="38">
        <v>10572</v>
      </c>
      <c r="E34" s="39">
        <v>17470</v>
      </c>
      <c r="F34" s="38">
        <v>8530</v>
      </c>
      <c r="G34" s="40">
        <v>8940</v>
      </c>
      <c r="H34" s="19">
        <f t="shared" si="0"/>
        <v>83.87747263299404</v>
      </c>
      <c r="I34" s="11">
        <f t="shared" si="0"/>
        <v>83.17082683307332</v>
      </c>
      <c r="J34" s="20">
        <f t="shared" si="0"/>
        <v>84.56299659477867</v>
      </c>
      <c r="K34" s="7"/>
    </row>
    <row r="35" spans="1:11" ht="12" customHeight="1">
      <c r="A35" s="14" t="s">
        <v>29</v>
      </c>
      <c r="B35" s="39">
        <v>9419</v>
      </c>
      <c r="C35" s="38">
        <v>4619</v>
      </c>
      <c r="D35" s="38">
        <v>4800</v>
      </c>
      <c r="E35" s="39">
        <v>8485</v>
      </c>
      <c r="F35" s="38">
        <v>3942</v>
      </c>
      <c r="G35" s="40">
        <v>4543</v>
      </c>
      <c r="H35" s="19">
        <f t="shared" si="0"/>
        <v>90.08387302261387</v>
      </c>
      <c r="I35" s="11">
        <f t="shared" si="0"/>
        <v>85.34314786750379</v>
      </c>
      <c r="J35" s="20">
        <f t="shared" si="0"/>
        <v>94.64583333333333</v>
      </c>
      <c r="K35" s="7"/>
    </row>
    <row r="36" spans="1:11" ht="12" customHeight="1">
      <c r="A36" s="14" t="s">
        <v>30</v>
      </c>
      <c r="B36" s="39">
        <v>15263</v>
      </c>
      <c r="C36" s="38">
        <v>7687</v>
      </c>
      <c r="D36" s="38">
        <v>7576</v>
      </c>
      <c r="E36" s="39">
        <v>15942</v>
      </c>
      <c r="F36" s="38">
        <v>8657</v>
      </c>
      <c r="G36" s="40">
        <v>7285</v>
      </c>
      <c r="H36" s="19">
        <f t="shared" si="0"/>
        <v>104.44866671034528</v>
      </c>
      <c r="I36" s="11">
        <f t="shared" si="0"/>
        <v>112.61870690776637</v>
      </c>
      <c r="J36" s="20">
        <f t="shared" si="0"/>
        <v>96.15892291446674</v>
      </c>
      <c r="K36" s="7"/>
    </row>
    <row r="37" spans="1:11" ht="12" customHeight="1">
      <c r="A37" s="15" t="s">
        <v>31</v>
      </c>
      <c r="B37" s="65">
        <v>4617</v>
      </c>
      <c r="C37" s="65">
        <v>2198</v>
      </c>
      <c r="D37" s="65">
        <v>2419</v>
      </c>
      <c r="E37" s="66">
        <v>3603</v>
      </c>
      <c r="F37" s="65">
        <v>1311</v>
      </c>
      <c r="G37" s="67">
        <v>2292</v>
      </c>
      <c r="H37" s="68">
        <v>78.03768680961663</v>
      </c>
      <c r="I37" s="68">
        <v>59.64513193812557</v>
      </c>
      <c r="J37" s="69">
        <v>94.74989665150889</v>
      </c>
      <c r="K37" s="7"/>
    </row>
    <row r="38" spans="1:11" ht="12" customHeight="1">
      <c r="A38" s="14" t="s">
        <v>32</v>
      </c>
      <c r="B38" s="39">
        <v>26192</v>
      </c>
      <c r="C38" s="38">
        <v>12764</v>
      </c>
      <c r="D38" s="38">
        <v>13428</v>
      </c>
      <c r="E38" s="39">
        <v>24290</v>
      </c>
      <c r="F38" s="38">
        <v>11866</v>
      </c>
      <c r="G38" s="40">
        <v>12424</v>
      </c>
      <c r="H38" s="19">
        <f t="shared" si="0"/>
        <v>92.73824068417838</v>
      </c>
      <c r="I38" s="11">
        <f t="shared" si="0"/>
        <v>92.96458790347853</v>
      </c>
      <c r="J38" s="20">
        <f t="shared" si="0"/>
        <v>92.52308608876973</v>
      </c>
      <c r="K38" s="7"/>
    </row>
    <row r="39" spans="1:11" ht="12" customHeight="1">
      <c r="A39" s="14" t="s">
        <v>33</v>
      </c>
      <c r="B39" s="39">
        <v>23788</v>
      </c>
      <c r="C39" s="38">
        <v>11603</v>
      </c>
      <c r="D39" s="38">
        <v>12185</v>
      </c>
      <c r="E39" s="39">
        <v>19999</v>
      </c>
      <c r="F39" s="38">
        <v>9549</v>
      </c>
      <c r="G39" s="40">
        <v>10450</v>
      </c>
      <c r="H39" s="19">
        <f t="shared" si="0"/>
        <v>84.07180090802086</v>
      </c>
      <c r="I39" s="11">
        <f t="shared" si="0"/>
        <v>82.29768163406015</v>
      </c>
      <c r="J39" s="20">
        <f t="shared" si="0"/>
        <v>85.76118178087813</v>
      </c>
      <c r="K39" s="7"/>
    </row>
    <row r="40" spans="1:11" ht="12" customHeight="1">
      <c r="A40" s="15" t="s">
        <v>34</v>
      </c>
      <c r="B40" s="41">
        <v>24559</v>
      </c>
      <c r="C40" s="42">
        <v>11819</v>
      </c>
      <c r="D40" s="42">
        <v>12740</v>
      </c>
      <c r="E40" s="41">
        <v>21036</v>
      </c>
      <c r="F40" s="42">
        <v>9289</v>
      </c>
      <c r="G40" s="43">
        <v>11747</v>
      </c>
      <c r="H40" s="21">
        <f t="shared" si="0"/>
        <v>85.65495337758053</v>
      </c>
      <c r="I40" s="22">
        <f t="shared" si="0"/>
        <v>78.5937896607158</v>
      </c>
      <c r="J40" s="23">
        <f t="shared" si="0"/>
        <v>92.20565149136578</v>
      </c>
      <c r="K40" s="7"/>
    </row>
    <row r="41" spans="1:11" ht="12" customHeight="1">
      <c r="A41" s="25" t="s">
        <v>35</v>
      </c>
      <c r="B41" s="44">
        <v>17547</v>
      </c>
      <c r="C41" s="45">
        <v>8433</v>
      </c>
      <c r="D41" s="45">
        <v>9114</v>
      </c>
      <c r="E41" s="44">
        <v>14591</v>
      </c>
      <c r="F41" s="45">
        <v>6151</v>
      </c>
      <c r="G41" s="46">
        <v>8440</v>
      </c>
      <c r="H41" s="26">
        <f t="shared" si="0"/>
        <v>83.1538154670314</v>
      </c>
      <c r="I41" s="27">
        <f t="shared" si="0"/>
        <v>72.9396418830784</v>
      </c>
      <c r="J41" s="28">
        <f t="shared" si="0"/>
        <v>92.60478384902348</v>
      </c>
      <c r="K41" s="7"/>
    </row>
    <row r="42" spans="1:11" ht="12" customHeight="1">
      <c r="A42" s="14" t="s">
        <v>36</v>
      </c>
      <c r="B42" s="39">
        <v>8552</v>
      </c>
      <c r="C42" s="38">
        <v>4576</v>
      </c>
      <c r="D42" s="38">
        <v>3976</v>
      </c>
      <c r="E42" s="39">
        <v>8048</v>
      </c>
      <c r="F42" s="38">
        <v>4946</v>
      </c>
      <c r="G42" s="40">
        <v>3102</v>
      </c>
      <c r="H42" s="19">
        <f t="shared" si="0"/>
        <v>94.1066417212348</v>
      </c>
      <c r="I42" s="11">
        <f t="shared" si="0"/>
        <v>108.08566433566433</v>
      </c>
      <c r="J42" s="20">
        <f t="shared" si="0"/>
        <v>78.01810865191146</v>
      </c>
      <c r="K42" s="7"/>
    </row>
    <row r="43" spans="1:11" ht="12" customHeight="1">
      <c r="A43" s="14" t="s">
        <v>37</v>
      </c>
      <c r="B43" s="39">
        <v>5710</v>
      </c>
      <c r="C43" s="38">
        <v>2717</v>
      </c>
      <c r="D43" s="38">
        <v>2993</v>
      </c>
      <c r="E43" s="39">
        <v>4881</v>
      </c>
      <c r="F43" s="38">
        <v>2313</v>
      </c>
      <c r="G43" s="40">
        <v>2568</v>
      </c>
      <c r="H43" s="19">
        <f t="shared" si="0"/>
        <v>85.4816112084063</v>
      </c>
      <c r="I43" s="11">
        <f t="shared" si="0"/>
        <v>85.13065881486935</v>
      </c>
      <c r="J43" s="20">
        <f t="shared" si="0"/>
        <v>85.8002004677581</v>
      </c>
      <c r="K43" s="7"/>
    </row>
    <row r="44" spans="1:11" ht="12" customHeight="1">
      <c r="A44" s="14" t="s">
        <v>38</v>
      </c>
      <c r="B44" s="39">
        <v>10838</v>
      </c>
      <c r="C44" s="38">
        <v>5311</v>
      </c>
      <c r="D44" s="38">
        <v>5527</v>
      </c>
      <c r="E44" s="39">
        <v>9357</v>
      </c>
      <c r="F44" s="38">
        <v>4434</v>
      </c>
      <c r="G44" s="40">
        <v>4923</v>
      </c>
      <c r="H44" s="19">
        <f t="shared" si="0"/>
        <v>86.33511718029156</v>
      </c>
      <c r="I44" s="11">
        <f t="shared" si="0"/>
        <v>83.48710224063265</v>
      </c>
      <c r="J44" s="20">
        <f t="shared" si="0"/>
        <v>89.07182920209878</v>
      </c>
      <c r="K44" s="7"/>
    </row>
    <row r="45" spans="1:11" ht="12" customHeight="1">
      <c r="A45" s="14" t="s">
        <v>39</v>
      </c>
      <c r="B45" s="39">
        <v>4870</v>
      </c>
      <c r="C45" s="38">
        <v>2319</v>
      </c>
      <c r="D45" s="38">
        <v>2551</v>
      </c>
      <c r="E45" s="39">
        <v>4177</v>
      </c>
      <c r="F45" s="38">
        <v>1975</v>
      </c>
      <c r="G45" s="40">
        <v>2202</v>
      </c>
      <c r="H45" s="19">
        <f t="shared" si="0"/>
        <v>85.77002053388091</v>
      </c>
      <c r="I45" s="11">
        <f t="shared" si="0"/>
        <v>85.16601983613626</v>
      </c>
      <c r="J45" s="20">
        <f t="shared" si="0"/>
        <v>86.31909055272442</v>
      </c>
      <c r="K45" s="7"/>
    </row>
    <row r="46" spans="1:11" ht="12" customHeight="1">
      <c r="A46" s="14" t="s">
        <v>40</v>
      </c>
      <c r="B46" s="39">
        <v>12935</v>
      </c>
      <c r="C46" s="38">
        <v>6219</v>
      </c>
      <c r="D46" s="38">
        <v>6716</v>
      </c>
      <c r="E46" s="39">
        <v>10954</v>
      </c>
      <c r="F46" s="38">
        <v>4938</v>
      </c>
      <c r="G46" s="40">
        <v>6016</v>
      </c>
      <c r="H46" s="19">
        <f t="shared" si="0"/>
        <v>84.6849632779281</v>
      </c>
      <c r="I46" s="11">
        <f t="shared" si="0"/>
        <v>79.401833092137</v>
      </c>
      <c r="J46" s="20">
        <f t="shared" si="0"/>
        <v>89.57712924359737</v>
      </c>
      <c r="K46" s="7"/>
    </row>
    <row r="47" spans="1:11" ht="12" customHeight="1">
      <c r="A47" s="14" t="s">
        <v>41</v>
      </c>
      <c r="B47" s="39">
        <v>10545</v>
      </c>
      <c r="C47" s="38">
        <v>5008</v>
      </c>
      <c r="D47" s="38">
        <v>5537</v>
      </c>
      <c r="E47" s="39">
        <v>10032</v>
      </c>
      <c r="F47" s="38">
        <v>4698</v>
      </c>
      <c r="G47" s="40">
        <v>5334</v>
      </c>
      <c r="H47" s="19">
        <f t="shared" si="0"/>
        <v>95.13513513513514</v>
      </c>
      <c r="I47" s="11">
        <f t="shared" si="0"/>
        <v>93.80990415335462</v>
      </c>
      <c r="J47" s="20">
        <f t="shared" si="0"/>
        <v>96.3337547408344</v>
      </c>
      <c r="K47" s="7"/>
    </row>
    <row r="48" spans="1:11" ht="12" customHeight="1">
      <c r="A48" s="15" t="s">
        <v>51</v>
      </c>
      <c r="B48" s="41">
        <v>2854</v>
      </c>
      <c r="C48" s="42">
        <v>1363</v>
      </c>
      <c r="D48" s="42">
        <v>1491</v>
      </c>
      <c r="E48" s="41">
        <v>2728</v>
      </c>
      <c r="F48" s="42">
        <v>1256</v>
      </c>
      <c r="G48" s="43">
        <v>1472</v>
      </c>
      <c r="H48" s="21">
        <f t="shared" si="0"/>
        <v>95.58514365802382</v>
      </c>
      <c r="I48" s="22">
        <f t="shared" si="0"/>
        <v>92.14966984592809</v>
      </c>
      <c r="J48" s="23">
        <f t="shared" si="0"/>
        <v>98.72568745808182</v>
      </c>
      <c r="K48" s="7"/>
    </row>
    <row r="49" spans="1:11" ht="12" customHeight="1">
      <c r="A49" s="25" t="s">
        <v>42</v>
      </c>
      <c r="B49" s="44">
        <v>19225</v>
      </c>
      <c r="C49" s="45">
        <v>9462</v>
      </c>
      <c r="D49" s="45">
        <v>9763</v>
      </c>
      <c r="E49" s="44">
        <v>16071</v>
      </c>
      <c r="F49" s="45">
        <v>7152</v>
      </c>
      <c r="G49" s="46">
        <v>8919</v>
      </c>
      <c r="H49" s="26">
        <f t="shared" si="0"/>
        <v>83.59427828348504</v>
      </c>
      <c r="I49" s="27">
        <f t="shared" si="0"/>
        <v>75.5865567533291</v>
      </c>
      <c r="J49" s="28">
        <f t="shared" si="0"/>
        <v>91.35511625524941</v>
      </c>
      <c r="K49" s="7"/>
    </row>
    <row r="50" spans="1:11" ht="12" customHeight="1">
      <c r="A50" s="15" t="s">
        <v>43</v>
      </c>
      <c r="B50" s="65">
        <v>11055</v>
      </c>
      <c r="C50" s="65">
        <v>5359</v>
      </c>
      <c r="D50" s="65">
        <v>5696</v>
      </c>
      <c r="E50" s="66">
        <v>9387</v>
      </c>
      <c r="F50" s="65">
        <v>4385</v>
      </c>
      <c r="G50" s="67">
        <v>5002</v>
      </c>
      <c r="H50" s="68">
        <v>84.91180461329715</v>
      </c>
      <c r="I50" s="68">
        <v>81.82496734465386</v>
      </c>
      <c r="J50" s="69">
        <v>87.81601123595506</v>
      </c>
      <c r="K50" s="7"/>
    </row>
    <row r="51" spans="1:11" ht="12" customHeight="1">
      <c r="A51" s="15" t="s">
        <v>44</v>
      </c>
      <c r="B51" s="41">
        <v>1983</v>
      </c>
      <c r="C51" s="42">
        <v>1048</v>
      </c>
      <c r="D51" s="46">
        <v>935</v>
      </c>
      <c r="E51" s="41">
        <v>2108</v>
      </c>
      <c r="F51" s="42">
        <v>1166</v>
      </c>
      <c r="G51" s="43">
        <v>942</v>
      </c>
      <c r="H51" s="21">
        <f>E51/B51*100</f>
        <v>106.30358043368634</v>
      </c>
      <c r="I51" s="22">
        <f>F51/C51*100</f>
        <v>111.25954198473282</v>
      </c>
      <c r="J51" s="23">
        <f t="shared" si="0"/>
        <v>100.74866310160428</v>
      </c>
      <c r="K51" s="7"/>
    </row>
    <row r="52" spans="1:11" ht="9" customHeight="1">
      <c r="A52" s="49" t="s">
        <v>53</v>
      </c>
      <c r="B52" s="50"/>
      <c r="C52" s="50"/>
      <c r="D52" s="50"/>
      <c r="E52" s="50"/>
      <c r="F52" s="50"/>
      <c r="G52" s="50"/>
      <c r="H52" s="51"/>
      <c r="I52" s="51"/>
      <c r="J52" s="52"/>
      <c r="K52" s="7"/>
    </row>
    <row r="53" spans="1:11" ht="11.25">
      <c r="A53" s="53" t="s">
        <v>48</v>
      </c>
      <c r="B53" s="77">
        <v>413261</v>
      </c>
      <c r="C53" s="78">
        <v>196142</v>
      </c>
      <c r="D53" s="78">
        <v>217119</v>
      </c>
      <c r="E53" s="77">
        <v>433077</v>
      </c>
      <c r="F53" s="78">
        <v>202506</v>
      </c>
      <c r="G53" s="79">
        <v>230571</v>
      </c>
      <c r="H53" s="80">
        <v>104.79503267910594</v>
      </c>
      <c r="I53" s="81">
        <v>103.24458810453652</v>
      </c>
      <c r="J53" s="82">
        <v>106.19568070965693</v>
      </c>
      <c r="K53" s="7"/>
    </row>
    <row r="54" spans="1:11" ht="11.25">
      <c r="A54" s="83" t="s">
        <v>50</v>
      </c>
      <c r="B54" s="84">
        <v>161950</v>
      </c>
      <c r="C54" s="85">
        <v>78582</v>
      </c>
      <c r="D54" s="86">
        <v>83368</v>
      </c>
      <c r="E54" s="84">
        <v>168318</v>
      </c>
      <c r="F54" s="85">
        <v>82076</v>
      </c>
      <c r="G54" s="86">
        <v>86242</v>
      </c>
      <c r="H54" s="87">
        <v>103.93207780179068</v>
      </c>
      <c r="I54" s="88">
        <v>104.44631085999339</v>
      </c>
      <c r="J54" s="89">
        <v>103.44736589578736</v>
      </c>
      <c r="K54" s="7"/>
    </row>
    <row r="55" spans="1:11" ht="12" customHeight="1">
      <c r="A55" s="53" t="s">
        <v>49</v>
      </c>
      <c r="B55" s="77">
        <v>114723</v>
      </c>
      <c r="C55" s="78">
        <v>55563</v>
      </c>
      <c r="D55" s="79">
        <v>59160</v>
      </c>
      <c r="E55" s="77">
        <v>98886</v>
      </c>
      <c r="F55" s="78">
        <v>43917</v>
      </c>
      <c r="G55" s="78">
        <v>54969</v>
      </c>
      <c r="H55" s="80">
        <v>86.19544467979394</v>
      </c>
      <c r="I55" s="81">
        <v>79.0400086388424</v>
      </c>
      <c r="J55" s="82">
        <v>92.9158215010142</v>
      </c>
      <c r="K55" s="7"/>
    </row>
    <row r="56" spans="1:11" ht="4.5" customHeight="1">
      <c r="A56" s="9"/>
      <c r="B56" s="38"/>
      <c r="C56" s="38"/>
      <c r="D56" s="38"/>
      <c r="E56" s="38"/>
      <c r="F56" s="38"/>
      <c r="G56" s="38"/>
      <c r="H56" s="11"/>
      <c r="I56" s="11"/>
      <c r="J56" s="11"/>
      <c r="K56" s="7"/>
    </row>
    <row r="57" spans="1:11" ht="10.5" customHeight="1">
      <c r="A57" s="47" t="s">
        <v>54</v>
      </c>
      <c r="C57" s="7"/>
      <c r="D57" s="7"/>
      <c r="E57" s="7"/>
      <c r="F57" s="7"/>
      <c r="G57" s="7"/>
      <c r="H57" s="7"/>
      <c r="I57" s="7"/>
      <c r="J57" s="7"/>
      <c r="K57" s="7"/>
    </row>
    <row r="58" spans="1:7" ht="11.25">
      <c r="A58" s="29" t="s">
        <v>55</v>
      </c>
      <c r="G58" s="48"/>
    </row>
    <row r="59" ht="11.25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6" customHeight="1"/>
    <row r="70" ht="12.75" customHeight="1"/>
    <row r="71" ht="12" customHeight="1"/>
    <row r="72" ht="12" customHeight="1"/>
    <row r="73" ht="12" customHeight="1"/>
    <row r="74" ht="12" customHeight="1"/>
    <row r="75" ht="6" customHeight="1"/>
    <row r="76" ht="12" customHeight="1"/>
    <row r="77" ht="12" customHeight="1"/>
    <row r="78" ht="12" customHeight="1"/>
    <row r="79" ht="12" customHeight="1"/>
    <row r="80" ht="12" customHeight="1"/>
    <row r="81" ht="6" customHeight="1"/>
    <row r="82" ht="12" customHeight="1"/>
    <row r="83" ht="12" customHeight="1"/>
    <row r="84" ht="12" customHeight="1"/>
    <row r="85" ht="12" customHeight="1"/>
    <row r="86" ht="12" customHeight="1"/>
    <row r="87" ht="6" customHeight="1"/>
    <row r="88" ht="11.25"/>
    <row r="89" ht="12" customHeight="1"/>
    <row r="90" ht="12" customHeight="1"/>
    <row r="91" ht="12" customHeight="1"/>
    <row r="92" ht="6" customHeight="1"/>
    <row r="93" ht="12" customHeight="1"/>
    <row r="94" ht="6" customHeight="1"/>
    <row r="95" ht="12" customHeight="1"/>
    <row r="96" ht="6" customHeight="1"/>
    <row r="97" ht="12.75" customHeight="1"/>
    <row r="98" ht="12" customHeight="1"/>
    <row r="99" ht="12" customHeight="1"/>
    <row r="100" ht="12" customHeight="1"/>
    <row r="101" ht="12" customHeight="1"/>
    <row r="102" ht="6" customHeight="1"/>
    <row r="103" ht="12" customHeight="1"/>
    <row r="104" ht="12" customHeight="1"/>
    <row r="105" ht="12" customHeight="1"/>
    <row r="106" ht="12" customHeight="1"/>
    <row r="107" ht="12" customHeight="1"/>
    <row r="108" ht="6" customHeight="1"/>
    <row r="109" ht="12" customHeight="1"/>
    <row r="110" ht="12" customHeight="1"/>
    <row r="111" ht="12" customHeight="1"/>
    <row r="112" ht="12" customHeight="1"/>
    <row r="113" ht="12" customHeight="1"/>
    <row r="114" ht="6" customHeight="1"/>
    <row r="115" ht="11.25"/>
    <row r="116" ht="12" customHeight="1"/>
    <row r="117" ht="12" customHeight="1"/>
    <row r="118" ht="12" customHeight="1"/>
    <row r="119" ht="6" customHeight="1"/>
    <row r="120" ht="12" customHeight="1"/>
    <row r="121" ht="6" customHeight="1"/>
    <row r="122" ht="12" customHeight="1"/>
    <row r="123" ht="6" customHeight="1"/>
    <row r="124" ht="12.75" customHeight="1"/>
    <row r="125" ht="12" customHeight="1"/>
    <row r="126" ht="12" customHeight="1"/>
    <row r="127" ht="12" customHeight="1"/>
    <row r="128" ht="12" customHeight="1"/>
    <row r="129" ht="6" customHeight="1"/>
    <row r="130" ht="12" customHeight="1"/>
    <row r="131" ht="12" customHeight="1"/>
    <row r="132" ht="12" customHeight="1"/>
    <row r="133" ht="12" customHeight="1"/>
    <row r="134" ht="12" customHeight="1"/>
    <row r="135" ht="6" customHeight="1"/>
    <row r="136" ht="12" customHeight="1"/>
    <row r="137" ht="12" customHeight="1"/>
    <row r="138" ht="12" customHeight="1"/>
    <row r="139" ht="12" customHeight="1"/>
    <row r="140" ht="12" customHeight="1"/>
    <row r="141" ht="6" customHeight="1"/>
    <row r="142" ht="11.25"/>
    <row r="143" ht="12" customHeight="1"/>
    <row r="144" ht="12" customHeight="1"/>
    <row r="145" ht="12" customHeight="1"/>
    <row r="146" ht="6" customHeight="1"/>
    <row r="147" ht="11.25"/>
    <row r="148" ht="12" customHeight="1"/>
    <row r="149" ht="12" customHeight="1"/>
    <row r="150" ht="12" customHeight="1"/>
    <row r="151" ht="6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2.25" customHeight="1"/>
    <row r="159" ht="2.25" customHeight="1"/>
    <row r="160" ht="17.25" customHeight="1"/>
    <row r="161" ht="9" customHeight="1"/>
    <row r="162" ht="15.75" customHeight="1"/>
    <row r="163" ht="6.75" customHeight="1"/>
    <row r="164" ht="14.25" customHeight="1"/>
    <row r="165" ht="15" customHeight="1"/>
    <row r="166" ht="15.75" customHeight="1"/>
    <row r="167" ht="49.5" customHeight="1"/>
    <row r="168" ht="13.5" customHeight="1"/>
    <row r="169" ht="7.5" customHeight="1"/>
    <row r="170" ht="14.25" customHeight="1"/>
    <row r="171" ht="6" customHeight="1"/>
    <row r="172" ht="12" customHeight="1"/>
    <row r="173" ht="6" customHeight="1"/>
    <row r="174" ht="12" customHeight="1"/>
    <row r="175" ht="6" customHeight="1"/>
    <row r="176" ht="12.75" customHeight="1"/>
    <row r="177" ht="12" customHeight="1"/>
    <row r="178" ht="12" customHeight="1"/>
    <row r="179" ht="12" customHeight="1"/>
    <row r="180" ht="12" customHeight="1"/>
    <row r="181" ht="6" customHeight="1"/>
    <row r="182" ht="12" customHeight="1"/>
    <row r="183" ht="12" customHeight="1"/>
    <row r="184" ht="12" customHeight="1"/>
    <row r="185" ht="12" customHeight="1"/>
    <row r="186" ht="12" customHeight="1"/>
    <row r="187" ht="6" customHeight="1"/>
    <row r="188" ht="12" customHeight="1"/>
    <row r="189" ht="12" customHeight="1"/>
    <row r="190" ht="12" customHeight="1"/>
    <row r="191" ht="12" customHeight="1"/>
    <row r="192" ht="12" customHeight="1"/>
    <row r="193" ht="6" customHeight="1"/>
    <row r="194" ht="11.25"/>
    <row r="195" ht="12" customHeight="1"/>
    <row r="196" ht="12" customHeight="1"/>
    <row r="197" ht="12" customHeight="1"/>
    <row r="198" ht="6" customHeight="1"/>
    <row r="199" ht="12" customHeight="1"/>
    <row r="200" ht="6" customHeight="1"/>
    <row r="201" ht="12" customHeight="1"/>
    <row r="202" ht="6" customHeight="1"/>
    <row r="203" ht="12.75" customHeight="1"/>
    <row r="204" ht="12" customHeight="1"/>
    <row r="205" ht="12" customHeight="1"/>
    <row r="206" ht="12" customHeight="1"/>
    <row r="207" ht="12" customHeight="1"/>
    <row r="208" ht="6" customHeight="1"/>
    <row r="209" ht="12" customHeight="1"/>
    <row r="210" ht="12" customHeight="1"/>
    <row r="211" ht="12" customHeight="1"/>
    <row r="212" ht="12" customHeight="1"/>
    <row r="213" ht="12" customHeight="1"/>
    <row r="214" ht="6" customHeight="1"/>
    <row r="215" ht="12" customHeight="1"/>
    <row r="216" ht="12" customHeight="1"/>
    <row r="217" ht="12" customHeight="1"/>
    <row r="218" ht="12" customHeight="1"/>
    <row r="219" ht="12" customHeight="1"/>
    <row r="220" ht="6" customHeight="1"/>
    <row r="221" ht="11.25"/>
    <row r="222" ht="12" customHeight="1"/>
    <row r="223" ht="12" customHeight="1"/>
    <row r="224" ht="12" customHeight="1"/>
    <row r="225" ht="6" customHeight="1"/>
    <row r="226" ht="12" customHeight="1"/>
    <row r="227" ht="6" customHeight="1"/>
    <row r="228" ht="12" customHeight="1"/>
    <row r="229" ht="6" customHeight="1"/>
    <row r="230" ht="12.75" customHeight="1"/>
    <row r="231" ht="12" customHeight="1"/>
    <row r="232" ht="12" customHeight="1"/>
    <row r="233" ht="12" customHeight="1"/>
    <row r="234" ht="12" customHeight="1"/>
    <row r="235" ht="6" customHeight="1"/>
    <row r="236" ht="12" customHeight="1"/>
    <row r="237" ht="12" customHeight="1"/>
    <row r="238" ht="12" customHeight="1"/>
    <row r="239" ht="12" customHeight="1"/>
    <row r="240" ht="12" customHeight="1"/>
    <row r="241" ht="6" customHeight="1"/>
    <row r="242" ht="12" customHeight="1"/>
    <row r="243" ht="12" customHeight="1"/>
    <row r="244" ht="12" customHeight="1"/>
    <row r="245" ht="12" customHeight="1"/>
    <row r="246" ht="12" customHeight="1"/>
    <row r="247" ht="6" customHeight="1"/>
    <row r="248" ht="11.25"/>
    <row r="249" ht="12" customHeight="1"/>
    <row r="250" ht="12" customHeight="1"/>
    <row r="251" ht="12" customHeight="1"/>
    <row r="252" ht="6" customHeight="1"/>
    <row r="253" ht="11.25"/>
    <row r="254" ht="12" customHeight="1"/>
    <row r="255" ht="12" customHeight="1"/>
    <row r="256" ht="12" customHeight="1"/>
    <row r="257" ht="6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2.25" customHeight="1"/>
    <row r="265" ht="2.25" customHeight="1"/>
    <row r="266" ht="17.25" customHeight="1"/>
    <row r="267" ht="9" customHeight="1"/>
    <row r="268" ht="15.75" customHeight="1"/>
    <row r="269" ht="6.75" customHeight="1"/>
    <row r="270" ht="14.25" customHeight="1"/>
    <row r="271" ht="15" customHeight="1"/>
    <row r="272" ht="15.75" customHeight="1"/>
    <row r="273" ht="49.5" customHeight="1"/>
    <row r="274" ht="13.5" customHeight="1"/>
    <row r="275" ht="7.5" customHeight="1"/>
    <row r="276" ht="14.25" customHeight="1"/>
    <row r="277" ht="6" customHeight="1"/>
    <row r="278" ht="12" customHeight="1"/>
    <row r="279" ht="6" customHeight="1"/>
    <row r="280" ht="12" customHeight="1"/>
    <row r="281" ht="6" customHeight="1"/>
    <row r="282" ht="12.75" customHeight="1"/>
    <row r="283" ht="12" customHeight="1"/>
    <row r="284" ht="12" customHeight="1"/>
    <row r="285" ht="12" customHeight="1"/>
    <row r="286" ht="12" customHeight="1"/>
    <row r="287" ht="6" customHeight="1"/>
    <row r="288" ht="12" customHeight="1"/>
    <row r="289" ht="12" customHeight="1"/>
    <row r="290" ht="12" customHeight="1"/>
    <row r="291" ht="12" customHeight="1"/>
    <row r="292" ht="12" customHeight="1"/>
    <row r="293" ht="6" customHeight="1"/>
    <row r="294" ht="12" customHeight="1"/>
    <row r="295" ht="12" customHeight="1"/>
    <row r="296" ht="12" customHeight="1"/>
    <row r="297" ht="12" customHeight="1"/>
    <row r="298" ht="12" customHeight="1"/>
    <row r="299" ht="6" customHeight="1"/>
    <row r="300" ht="11.25"/>
    <row r="301" ht="12" customHeight="1"/>
    <row r="302" ht="12" customHeight="1"/>
    <row r="303" ht="12" customHeight="1"/>
    <row r="304" ht="6" customHeight="1"/>
    <row r="305" ht="12" customHeight="1"/>
    <row r="306" ht="6" customHeight="1"/>
    <row r="307" ht="12" customHeight="1"/>
    <row r="308" ht="6" customHeight="1"/>
    <row r="309" ht="12.75" customHeight="1"/>
    <row r="310" ht="12" customHeight="1"/>
    <row r="311" ht="12" customHeight="1"/>
    <row r="312" ht="12" customHeight="1"/>
    <row r="313" ht="12" customHeight="1"/>
    <row r="314" ht="6" customHeight="1"/>
    <row r="315" ht="12" customHeight="1"/>
    <row r="316" ht="12" customHeight="1"/>
    <row r="317" ht="12" customHeight="1"/>
    <row r="318" ht="12" customHeight="1"/>
    <row r="319" ht="12" customHeight="1"/>
    <row r="320" ht="6" customHeight="1"/>
    <row r="321" ht="12" customHeight="1"/>
    <row r="322" ht="12" customHeight="1"/>
    <row r="323" ht="12" customHeight="1"/>
    <row r="324" ht="12" customHeight="1"/>
    <row r="325" ht="12" customHeight="1"/>
    <row r="326" ht="6" customHeight="1"/>
    <row r="327" ht="11.25"/>
    <row r="328" ht="12" customHeight="1"/>
    <row r="329" ht="12" customHeight="1"/>
    <row r="330" ht="12" customHeight="1"/>
    <row r="331" ht="6" customHeight="1"/>
    <row r="332" ht="12" customHeight="1"/>
    <row r="333" ht="6" customHeight="1"/>
    <row r="334" ht="12" customHeight="1"/>
    <row r="335" ht="6" customHeight="1"/>
    <row r="336" ht="12.75" customHeight="1"/>
    <row r="337" ht="12" customHeight="1"/>
    <row r="338" ht="12" customHeight="1"/>
    <row r="339" ht="12" customHeight="1"/>
    <row r="340" ht="12" customHeight="1"/>
    <row r="341" ht="6" customHeight="1"/>
    <row r="342" ht="12" customHeight="1"/>
    <row r="343" ht="12" customHeight="1"/>
    <row r="344" ht="12" customHeight="1"/>
    <row r="345" ht="12" customHeight="1"/>
    <row r="346" ht="12" customHeight="1"/>
    <row r="347" ht="6" customHeight="1"/>
    <row r="348" ht="12" customHeight="1"/>
    <row r="349" ht="12" customHeight="1"/>
    <row r="350" ht="12" customHeight="1"/>
    <row r="351" ht="12" customHeight="1"/>
    <row r="352" ht="12" customHeight="1"/>
    <row r="353" ht="6" customHeight="1"/>
    <row r="354" ht="11.25"/>
    <row r="355" ht="12" customHeight="1"/>
    <row r="356" ht="12" customHeight="1"/>
    <row r="357" ht="12" customHeight="1"/>
    <row r="358" ht="6" customHeight="1"/>
    <row r="359" ht="11.25"/>
    <row r="360" ht="12" customHeight="1"/>
    <row r="361" ht="12" customHeight="1"/>
    <row r="362" ht="12" customHeight="1"/>
    <row r="363" ht="6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2.25" customHeight="1"/>
    <row r="371" ht="2.25" customHeight="1"/>
    <row r="372" ht="17.25" customHeight="1"/>
    <row r="373" ht="9" customHeight="1"/>
    <row r="374" ht="15.75" customHeight="1"/>
    <row r="375" ht="6.75" customHeight="1"/>
    <row r="376" ht="14.25" customHeight="1"/>
    <row r="377" ht="15" customHeight="1"/>
    <row r="378" ht="15.75" customHeight="1"/>
    <row r="379" ht="49.5" customHeight="1"/>
    <row r="380" ht="13.5" customHeight="1"/>
    <row r="381" ht="7.5" customHeight="1"/>
    <row r="382" ht="14.25" customHeight="1"/>
    <row r="383" ht="6" customHeight="1"/>
    <row r="384" ht="12" customHeight="1"/>
    <row r="385" ht="6" customHeight="1"/>
    <row r="386" ht="12" customHeight="1"/>
    <row r="387" ht="6" customHeight="1"/>
    <row r="388" ht="12.75" customHeight="1"/>
    <row r="389" ht="12" customHeight="1"/>
    <row r="390" ht="12" customHeight="1"/>
    <row r="391" ht="12" customHeight="1"/>
    <row r="392" ht="12" customHeight="1"/>
    <row r="393" ht="6" customHeight="1"/>
    <row r="394" ht="12" customHeight="1"/>
    <row r="395" ht="12" customHeight="1"/>
    <row r="396" ht="12" customHeight="1"/>
    <row r="397" ht="12" customHeight="1"/>
    <row r="398" ht="12" customHeight="1"/>
    <row r="399" ht="6" customHeight="1"/>
    <row r="400" ht="12" customHeight="1"/>
    <row r="401" ht="12" customHeight="1"/>
    <row r="402" ht="12" customHeight="1"/>
    <row r="403" ht="12" customHeight="1"/>
    <row r="404" ht="12" customHeight="1"/>
    <row r="405" ht="6" customHeight="1"/>
    <row r="406" ht="11.25"/>
    <row r="407" ht="12" customHeight="1"/>
    <row r="408" ht="12" customHeight="1"/>
    <row r="409" ht="12" customHeight="1"/>
    <row r="410" ht="6" customHeight="1"/>
    <row r="411" ht="12" customHeight="1"/>
    <row r="412" ht="6" customHeight="1"/>
    <row r="413" ht="12" customHeight="1"/>
    <row r="414" ht="6" customHeight="1"/>
    <row r="415" ht="12.75" customHeight="1"/>
    <row r="416" ht="12" customHeight="1"/>
    <row r="417" ht="12" customHeight="1"/>
    <row r="418" ht="12" customHeight="1"/>
    <row r="419" ht="12" customHeight="1"/>
    <row r="420" ht="6" customHeight="1"/>
    <row r="421" ht="12" customHeight="1"/>
    <row r="422" ht="12" customHeight="1"/>
    <row r="423" ht="12" customHeight="1"/>
    <row r="424" ht="12" customHeight="1"/>
    <row r="425" ht="12" customHeight="1"/>
    <row r="426" ht="6" customHeight="1"/>
    <row r="427" ht="12" customHeight="1"/>
    <row r="428" ht="12" customHeight="1"/>
    <row r="429" ht="12" customHeight="1"/>
    <row r="430" ht="12" customHeight="1"/>
    <row r="431" ht="12" customHeight="1"/>
    <row r="432" ht="6" customHeight="1"/>
    <row r="433" ht="11.25"/>
    <row r="434" ht="12" customHeight="1"/>
    <row r="435" ht="12" customHeight="1"/>
    <row r="436" ht="12" customHeight="1"/>
    <row r="437" ht="6" customHeight="1"/>
    <row r="438" ht="12" customHeight="1"/>
    <row r="439" ht="6" customHeight="1"/>
    <row r="440" ht="12" customHeight="1"/>
    <row r="441" ht="6" customHeight="1"/>
    <row r="442" ht="12.75" customHeight="1"/>
    <row r="443" ht="12" customHeight="1"/>
    <row r="444" ht="12" customHeight="1"/>
    <row r="445" ht="12" customHeight="1"/>
    <row r="446" ht="12" customHeight="1"/>
    <row r="447" ht="6" customHeight="1"/>
    <row r="448" ht="12" customHeight="1"/>
    <row r="449" ht="12" customHeight="1"/>
    <row r="450" ht="12" customHeight="1"/>
    <row r="451" ht="12" customHeight="1"/>
    <row r="452" ht="12" customHeight="1"/>
    <row r="453" ht="6" customHeight="1"/>
    <row r="454" ht="12" customHeight="1"/>
    <row r="455" ht="12" customHeight="1"/>
    <row r="456" ht="12" customHeight="1"/>
    <row r="457" ht="12" customHeight="1"/>
    <row r="458" ht="12" customHeight="1"/>
    <row r="459" ht="6" customHeight="1"/>
    <row r="460" ht="11.25"/>
    <row r="461" ht="12" customHeight="1"/>
    <row r="462" ht="12" customHeight="1"/>
    <row r="463" ht="12" customHeight="1"/>
    <row r="464" ht="6" customHeight="1"/>
    <row r="465" ht="11.25"/>
    <row r="466" ht="12" customHeight="1"/>
    <row r="467" ht="12" customHeight="1"/>
    <row r="468" ht="12" customHeight="1"/>
    <row r="469" ht="6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2.25" customHeight="1"/>
    <row r="477" ht="2.25" customHeight="1"/>
    <row r="478" ht="17.25" customHeight="1"/>
    <row r="479" ht="9" customHeight="1"/>
    <row r="480" ht="15.75" customHeight="1"/>
    <row r="481" ht="6.75" customHeight="1"/>
    <row r="482" ht="14.25" customHeight="1"/>
    <row r="483" ht="15" customHeight="1"/>
    <row r="484" ht="15.75" customHeight="1"/>
    <row r="485" ht="49.5" customHeight="1"/>
    <row r="486" ht="13.5" customHeight="1"/>
    <row r="487" ht="7.5" customHeight="1"/>
    <row r="488" ht="14.25" customHeight="1"/>
    <row r="489" ht="6" customHeight="1"/>
    <row r="490" ht="12" customHeight="1"/>
    <row r="491" ht="6" customHeight="1"/>
    <row r="492" ht="12" customHeight="1"/>
    <row r="493" ht="6" customHeight="1"/>
    <row r="494" ht="12.75" customHeight="1"/>
    <row r="495" ht="12" customHeight="1"/>
    <row r="496" ht="12" customHeight="1"/>
    <row r="497" ht="12" customHeight="1"/>
    <row r="498" ht="12" customHeight="1"/>
    <row r="499" ht="6" customHeight="1"/>
    <row r="500" ht="12" customHeight="1"/>
    <row r="501" ht="12" customHeight="1"/>
    <row r="502" ht="12" customHeight="1"/>
    <row r="503" ht="12" customHeight="1"/>
    <row r="504" ht="12" customHeight="1"/>
    <row r="505" ht="6" customHeight="1"/>
    <row r="506" ht="12" customHeight="1"/>
    <row r="507" ht="12" customHeight="1"/>
    <row r="508" ht="12" customHeight="1"/>
    <row r="509" ht="12" customHeight="1"/>
    <row r="510" ht="12" customHeight="1"/>
    <row r="511" ht="6" customHeight="1"/>
    <row r="512" ht="11.25"/>
    <row r="513" ht="12" customHeight="1"/>
    <row r="514" ht="12" customHeight="1"/>
    <row r="515" ht="12" customHeight="1"/>
    <row r="516" ht="6" customHeight="1"/>
    <row r="517" ht="12" customHeight="1"/>
    <row r="518" ht="6" customHeight="1"/>
    <row r="519" ht="12" customHeight="1"/>
    <row r="520" ht="6" customHeight="1"/>
    <row r="521" ht="12.75" customHeight="1"/>
    <row r="522" ht="12" customHeight="1"/>
    <row r="523" ht="12" customHeight="1"/>
    <row r="524" ht="12" customHeight="1"/>
    <row r="525" ht="12" customHeight="1"/>
    <row r="526" ht="6" customHeight="1"/>
    <row r="527" ht="12" customHeight="1"/>
    <row r="528" ht="12" customHeight="1"/>
    <row r="529" ht="12" customHeight="1"/>
    <row r="530" ht="12" customHeight="1"/>
    <row r="531" ht="12" customHeight="1"/>
    <row r="532" ht="6" customHeight="1"/>
    <row r="533" ht="12" customHeight="1"/>
    <row r="534" ht="12" customHeight="1"/>
    <row r="535" ht="12" customHeight="1"/>
    <row r="536" ht="12" customHeight="1"/>
    <row r="537" ht="12" customHeight="1"/>
    <row r="538" ht="6" customHeight="1"/>
    <row r="539" ht="11.25"/>
    <row r="540" ht="12" customHeight="1"/>
    <row r="541" ht="12" customHeight="1"/>
    <row r="542" ht="12" customHeight="1"/>
    <row r="543" ht="6" customHeight="1"/>
    <row r="544" ht="12" customHeight="1"/>
    <row r="545" ht="6" customHeight="1"/>
    <row r="546" ht="12" customHeight="1"/>
    <row r="547" ht="6" customHeight="1"/>
    <row r="548" ht="12.75" customHeight="1"/>
    <row r="549" ht="12" customHeight="1"/>
    <row r="550" ht="12" customHeight="1"/>
    <row r="551" ht="12" customHeight="1"/>
    <row r="552" ht="12" customHeight="1"/>
    <row r="553" ht="6" customHeight="1"/>
    <row r="554" ht="12" customHeight="1"/>
    <row r="555" ht="12" customHeight="1"/>
    <row r="556" ht="12" customHeight="1"/>
    <row r="557" ht="12" customHeight="1"/>
    <row r="558" ht="12" customHeight="1"/>
    <row r="559" ht="6" customHeight="1"/>
    <row r="560" ht="12" customHeight="1"/>
    <row r="561" ht="12" customHeight="1"/>
    <row r="562" ht="12" customHeight="1"/>
    <row r="563" ht="12" customHeight="1"/>
    <row r="564" ht="12" customHeight="1"/>
    <row r="565" ht="6" customHeight="1"/>
    <row r="566" ht="11.25"/>
    <row r="567" ht="12" customHeight="1"/>
    <row r="568" ht="12" customHeight="1"/>
    <row r="569" ht="12" customHeight="1"/>
    <row r="570" ht="6" customHeight="1"/>
    <row r="571" ht="11.25"/>
    <row r="572" ht="12" customHeight="1"/>
    <row r="573" ht="12" customHeight="1"/>
    <row r="574" ht="12" customHeight="1"/>
    <row r="575" ht="6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2.25" customHeight="1"/>
    <row r="583" ht="2.25" customHeight="1"/>
    <row r="584" ht="17.25" customHeight="1"/>
    <row r="585" ht="9" customHeight="1"/>
    <row r="586" ht="15.75" customHeight="1"/>
    <row r="587" ht="6.75" customHeight="1"/>
    <row r="588" ht="14.25" customHeight="1"/>
    <row r="589" ht="15" customHeight="1"/>
    <row r="590" ht="15.75" customHeight="1"/>
    <row r="591" ht="49.5" customHeight="1"/>
    <row r="592" ht="13.5" customHeight="1"/>
    <row r="593" ht="7.5" customHeight="1"/>
    <row r="594" ht="14.25" customHeight="1"/>
    <row r="595" ht="6" customHeight="1"/>
    <row r="596" ht="12" customHeight="1"/>
    <row r="597" ht="6" customHeight="1"/>
    <row r="598" ht="12" customHeight="1"/>
    <row r="599" ht="6" customHeight="1"/>
    <row r="600" ht="12.75" customHeight="1"/>
    <row r="601" ht="12" customHeight="1"/>
    <row r="602" ht="12" customHeight="1"/>
    <row r="603" ht="12" customHeight="1"/>
    <row r="604" ht="12" customHeight="1"/>
    <row r="605" ht="6" customHeight="1"/>
    <row r="606" ht="12" customHeight="1"/>
    <row r="607" ht="12" customHeight="1"/>
    <row r="608" ht="12" customHeight="1"/>
    <row r="609" ht="12" customHeight="1"/>
    <row r="610" ht="12" customHeight="1"/>
    <row r="611" ht="6" customHeight="1"/>
    <row r="612" ht="12" customHeight="1"/>
    <row r="613" ht="12" customHeight="1"/>
    <row r="614" ht="12" customHeight="1"/>
    <row r="615" ht="12" customHeight="1"/>
    <row r="616" ht="12" customHeight="1"/>
    <row r="617" ht="6" customHeight="1"/>
    <row r="618" ht="11.25"/>
    <row r="619" ht="12" customHeight="1"/>
    <row r="620" ht="12" customHeight="1"/>
    <row r="621" ht="12" customHeight="1"/>
    <row r="622" ht="6" customHeight="1"/>
    <row r="623" ht="12" customHeight="1"/>
    <row r="624" ht="6" customHeight="1"/>
    <row r="625" ht="12" customHeight="1"/>
    <row r="626" ht="6" customHeight="1"/>
    <row r="627" ht="12.75" customHeight="1"/>
    <row r="628" ht="12" customHeight="1"/>
    <row r="629" ht="12" customHeight="1"/>
    <row r="630" ht="12" customHeight="1"/>
    <row r="631" ht="12" customHeight="1"/>
    <row r="632" ht="6" customHeight="1"/>
    <row r="633" ht="12" customHeight="1"/>
    <row r="634" ht="12" customHeight="1"/>
    <row r="635" ht="12" customHeight="1"/>
    <row r="636" ht="12" customHeight="1"/>
    <row r="637" ht="12" customHeight="1"/>
    <row r="638" ht="6" customHeight="1"/>
    <row r="639" ht="12" customHeight="1"/>
    <row r="640" ht="12" customHeight="1"/>
    <row r="641" ht="12" customHeight="1"/>
    <row r="642" ht="12" customHeight="1"/>
    <row r="643" ht="12" customHeight="1"/>
    <row r="644" ht="6" customHeight="1"/>
    <row r="645" ht="11.25"/>
    <row r="646" ht="12" customHeight="1"/>
    <row r="647" ht="12" customHeight="1"/>
    <row r="648" ht="12" customHeight="1"/>
    <row r="649" ht="6" customHeight="1"/>
    <row r="650" ht="12" customHeight="1"/>
    <row r="651" ht="6" customHeight="1"/>
    <row r="652" ht="12" customHeight="1"/>
    <row r="653" ht="6" customHeight="1"/>
    <row r="654" ht="12.75" customHeight="1"/>
    <row r="655" ht="12" customHeight="1"/>
    <row r="656" ht="12" customHeight="1"/>
    <row r="657" ht="12" customHeight="1"/>
    <row r="658" ht="12" customHeight="1"/>
    <row r="659" ht="6" customHeight="1"/>
    <row r="660" ht="12" customHeight="1"/>
    <row r="661" ht="12" customHeight="1"/>
    <row r="662" ht="12" customHeight="1"/>
    <row r="663" ht="12" customHeight="1"/>
    <row r="664" ht="12" customHeight="1"/>
    <row r="665" ht="6" customHeight="1"/>
    <row r="666" ht="12" customHeight="1"/>
    <row r="667" ht="12" customHeight="1"/>
    <row r="668" ht="12" customHeight="1"/>
    <row r="669" ht="12" customHeight="1"/>
    <row r="670" ht="12" customHeight="1"/>
    <row r="671" ht="6" customHeight="1"/>
    <row r="672" ht="11.25"/>
    <row r="673" ht="12" customHeight="1"/>
    <row r="674" ht="12" customHeight="1"/>
    <row r="675" ht="12" customHeight="1"/>
    <row r="676" ht="6" customHeight="1"/>
    <row r="677" ht="11.25"/>
    <row r="678" ht="12" customHeight="1"/>
    <row r="679" ht="12" customHeight="1"/>
    <row r="680" ht="12" customHeight="1"/>
    <row r="681" ht="6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2.25" customHeight="1"/>
    <row r="689" ht="2.25" customHeight="1"/>
    <row r="690" ht="17.25" customHeight="1"/>
    <row r="691" ht="9" customHeight="1"/>
    <row r="692" ht="15.75" customHeight="1"/>
    <row r="693" ht="6.75" customHeight="1"/>
    <row r="694" ht="14.25" customHeight="1"/>
    <row r="695" ht="15" customHeight="1"/>
    <row r="696" ht="15.75" customHeight="1"/>
    <row r="697" ht="49.5" customHeight="1"/>
    <row r="698" ht="13.5" customHeight="1"/>
    <row r="699" ht="7.5" customHeight="1"/>
    <row r="700" ht="14.25" customHeight="1"/>
    <row r="701" ht="6" customHeight="1"/>
    <row r="702" ht="12" customHeight="1"/>
    <row r="703" ht="6" customHeight="1"/>
    <row r="704" ht="12" customHeight="1"/>
    <row r="705" ht="6" customHeight="1"/>
    <row r="706" ht="12.75" customHeight="1"/>
    <row r="707" ht="12" customHeight="1"/>
    <row r="708" ht="12" customHeight="1"/>
    <row r="709" ht="12" customHeight="1"/>
    <row r="710" ht="12" customHeight="1"/>
    <row r="711" ht="6" customHeight="1"/>
    <row r="712" ht="12" customHeight="1"/>
    <row r="713" ht="12" customHeight="1"/>
    <row r="714" ht="12" customHeight="1"/>
    <row r="715" ht="12" customHeight="1"/>
    <row r="716" ht="12" customHeight="1"/>
    <row r="717" ht="6" customHeight="1"/>
    <row r="718" ht="12" customHeight="1"/>
    <row r="719" ht="12" customHeight="1"/>
    <row r="720" ht="12" customHeight="1"/>
    <row r="721" ht="12" customHeight="1"/>
    <row r="722" ht="12" customHeight="1"/>
    <row r="723" ht="6" customHeight="1"/>
    <row r="724" ht="11.25"/>
    <row r="725" ht="12" customHeight="1"/>
    <row r="726" ht="12" customHeight="1"/>
    <row r="727" ht="12" customHeight="1"/>
    <row r="728" ht="6" customHeight="1"/>
    <row r="729" ht="12" customHeight="1"/>
    <row r="730" ht="6" customHeight="1"/>
    <row r="731" ht="12" customHeight="1"/>
    <row r="732" ht="6" customHeight="1"/>
    <row r="733" ht="12.75" customHeight="1"/>
    <row r="734" ht="12" customHeight="1"/>
    <row r="735" ht="12" customHeight="1"/>
    <row r="736" ht="12" customHeight="1"/>
    <row r="737" ht="12" customHeight="1"/>
    <row r="738" ht="6" customHeight="1"/>
    <row r="739" ht="12" customHeight="1"/>
    <row r="740" ht="12" customHeight="1"/>
    <row r="741" ht="12" customHeight="1"/>
    <row r="742" ht="12" customHeight="1"/>
    <row r="743" ht="12" customHeight="1"/>
    <row r="744" ht="6" customHeight="1"/>
    <row r="745" ht="12" customHeight="1"/>
    <row r="746" ht="12" customHeight="1"/>
    <row r="747" ht="12" customHeight="1"/>
    <row r="748" ht="12" customHeight="1"/>
    <row r="749" ht="12" customHeight="1"/>
    <row r="750" ht="6" customHeight="1"/>
    <row r="751" ht="11.25"/>
    <row r="752" ht="12" customHeight="1"/>
    <row r="753" ht="12" customHeight="1"/>
    <row r="754" ht="12" customHeight="1"/>
    <row r="755" ht="6" customHeight="1"/>
    <row r="756" ht="12" customHeight="1"/>
    <row r="757" ht="6" customHeight="1"/>
    <row r="758" ht="12" customHeight="1"/>
    <row r="759" ht="6" customHeight="1"/>
    <row r="760" ht="12.75" customHeight="1"/>
    <row r="761" ht="12" customHeight="1"/>
    <row r="762" ht="12" customHeight="1"/>
    <row r="763" ht="12" customHeight="1"/>
    <row r="764" ht="12" customHeight="1"/>
    <row r="765" ht="6" customHeight="1"/>
    <row r="766" ht="12" customHeight="1"/>
    <row r="767" ht="12" customHeight="1"/>
    <row r="768" ht="12" customHeight="1"/>
    <row r="769" ht="12" customHeight="1"/>
    <row r="770" ht="12" customHeight="1"/>
    <row r="771" ht="6" customHeight="1"/>
    <row r="772" ht="12" customHeight="1"/>
    <row r="773" ht="12" customHeight="1"/>
    <row r="774" ht="12" customHeight="1"/>
    <row r="775" ht="12" customHeight="1"/>
    <row r="776" ht="12" customHeight="1"/>
    <row r="777" ht="6" customHeight="1"/>
    <row r="778" ht="11.25"/>
    <row r="779" ht="12" customHeight="1"/>
    <row r="780" ht="12" customHeight="1"/>
    <row r="781" ht="12" customHeight="1"/>
    <row r="782" ht="6" customHeight="1"/>
    <row r="783" ht="11.25"/>
    <row r="784" ht="12" customHeight="1"/>
    <row r="785" ht="12" customHeight="1"/>
    <row r="786" ht="12" customHeight="1"/>
    <row r="787" ht="6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2.25" customHeight="1"/>
    <row r="795" ht="2.25" customHeight="1"/>
    <row r="796" ht="17.25" customHeight="1"/>
    <row r="797" ht="9" customHeight="1"/>
    <row r="798" ht="15.75" customHeight="1"/>
    <row r="799" ht="6.75" customHeight="1"/>
    <row r="800" ht="14.25" customHeight="1"/>
    <row r="801" ht="15" customHeight="1"/>
    <row r="802" ht="15.75" customHeight="1"/>
    <row r="803" ht="49.5" customHeight="1"/>
    <row r="804" ht="13.5" customHeight="1"/>
    <row r="805" ht="7.5" customHeight="1"/>
    <row r="806" ht="14.25" customHeight="1"/>
    <row r="807" ht="6" customHeight="1"/>
    <row r="808" ht="12" customHeight="1"/>
    <row r="809" ht="6" customHeight="1"/>
    <row r="810" ht="12" customHeight="1"/>
    <row r="811" ht="6" customHeight="1"/>
    <row r="812" ht="12.75" customHeight="1"/>
    <row r="813" ht="12" customHeight="1"/>
    <row r="814" ht="12" customHeight="1"/>
    <row r="815" ht="12" customHeight="1"/>
    <row r="816" ht="12" customHeight="1"/>
    <row r="817" ht="6" customHeight="1"/>
    <row r="818" ht="12" customHeight="1"/>
    <row r="819" ht="12" customHeight="1"/>
    <row r="820" ht="12" customHeight="1"/>
    <row r="821" ht="12" customHeight="1"/>
    <row r="822" ht="12" customHeight="1"/>
    <row r="823" ht="6" customHeight="1"/>
    <row r="824" ht="12" customHeight="1"/>
    <row r="825" ht="12" customHeight="1"/>
    <row r="826" ht="12" customHeight="1"/>
    <row r="827" ht="12" customHeight="1"/>
    <row r="828" ht="12" customHeight="1"/>
    <row r="829" ht="6" customHeight="1"/>
    <row r="830" ht="11.25"/>
    <row r="831" ht="12" customHeight="1"/>
    <row r="832" ht="12" customHeight="1"/>
    <row r="833" ht="12" customHeight="1"/>
    <row r="834" ht="6" customHeight="1"/>
    <row r="835" ht="12" customHeight="1"/>
    <row r="836" ht="6" customHeight="1"/>
    <row r="837" ht="12" customHeight="1"/>
    <row r="838" ht="6" customHeight="1"/>
    <row r="839" ht="12.75" customHeight="1"/>
    <row r="840" ht="12" customHeight="1"/>
    <row r="841" ht="12" customHeight="1"/>
    <row r="842" ht="12" customHeight="1"/>
    <row r="843" ht="12" customHeight="1"/>
    <row r="844" ht="6" customHeight="1"/>
    <row r="845" ht="12" customHeight="1"/>
    <row r="846" ht="12" customHeight="1"/>
    <row r="847" ht="12" customHeight="1"/>
    <row r="848" ht="12" customHeight="1"/>
    <row r="849" ht="12" customHeight="1"/>
    <row r="850" ht="6" customHeight="1"/>
    <row r="851" ht="12" customHeight="1"/>
    <row r="852" ht="12" customHeight="1"/>
    <row r="853" ht="12" customHeight="1"/>
    <row r="854" ht="12" customHeight="1"/>
    <row r="855" ht="12" customHeight="1"/>
    <row r="856" ht="6" customHeight="1"/>
    <row r="857" ht="11.25"/>
    <row r="858" ht="12" customHeight="1"/>
    <row r="859" ht="12" customHeight="1"/>
    <row r="860" ht="12" customHeight="1"/>
    <row r="861" ht="6" customHeight="1"/>
    <row r="862" ht="12" customHeight="1"/>
    <row r="863" ht="6" customHeight="1"/>
    <row r="864" ht="12" customHeight="1"/>
    <row r="865" ht="6" customHeight="1"/>
    <row r="866" ht="12.75" customHeight="1"/>
    <row r="867" ht="12" customHeight="1"/>
    <row r="868" ht="12" customHeight="1"/>
    <row r="869" ht="12" customHeight="1"/>
    <row r="870" ht="12" customHeight="1"/>
    <row r="871" ht="6" customHeight="1"/>
    <row r="872" ht="12" customHeight="1"/>
    <row r="873" ht="12" customHeight="1"/>
    <row r="874" ht="12" customHeight="1"/>
    <row r="875" ht="12" customHeight="1"/>
    <row r="876" ht="12" customHeight="1"/>
    <row r="877" ht="6" customHeight="1"/>
    <row r="878" ht="12" customHeight="1"/>
    <row r="879" ht="12" customHeight="1"/>
    <row r="880" ht="12" customHeight="1"/>
    <row r="881" ht="12" customHeight="1"/>
    <row r="882" ht="12" customHeight="1"/>
    <row r="883" ht="6" customHeight="1"/>
    <row r="884" ht="11.25"/>
    <row r="885" ht="12" customHeight="1"/>
    <row r="886" ht="12" customHeight="1"/>
    <row r="887" ht="12" customHeight="1"/>
    <row r="888" ht="6" customHeight="1"/>
    <row r="889" ht="11.25"/>
    <row r="890" ht="12" customHeight="1"/>
    <row r="891" ht="12" customHeight="1"/>
    <row r="892" ht="12" customHeight="1"/>
    <row r="893" ht="6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2.25" customHeight="1"/>
    <row r="901" ht="2.25" customHeight="1"/>
    <row r="902" ht="17.25" customHeight="1"/>
    <row r="903" ht="9" customHeight="1"/>
    <row r="904" ht="15.75" customHeight="1"/>
    <row r="905" ht="6.75" customHeight="1"/>
    <row r="906" ht="14.25" customHeight="1"/>
    <row r="907" ht="15" customHeight="1"/>
    <row r="908" ht="15.75" customHeight="1"/>
    <row r="909" ht="49.5" customHeight="1"/>
    <row r="910" ht="13.5" customHeight="1"/>
    <row r="911" ht="7.5" customHeight="1"/>
    <row r="912" ht="14.25" customHeight="1"/>
    <row r="913" ht="6" customHeight="1"/>
    <row r="914" ht="12" customHeight="1"/>
    <row r="915" ht="6" customHeight="1"/>
    <row r="916" ht="12" customHeight="1"/>
    <row r="917" ht="6" customHeight="1"/>
    <row r="918" ht="12.75" customHeight="1"/>
    <row r="919" ht="12" customHeight="1"/>
    <row r="920" ht="12" customHeight="1"/>
    <row r="921" ht="12" customHeight="1"/>
    <row r="922" ht="12" customHeight="1"/>
    <row r="923" ht="6" customHeight="1"/>
    <row r="924" ht="12" customHeight="1"/>
    <row r="925" ht="12" customHeight="1"/>
    <row r="926" ht="12" customHeight="1"/>
    <row r="927" ht="12" customHeight="1"/>
    <row r="928" ht="12" customHeight="1"/>
    <row r="929" ht="6" customHeight="1"/>
    <row r="930" ht="12" customHeight="1"/>
    <row r="931" ht="12" customHeight="1"/>
    <row r="932" ht="12" customHeight="1"/>
    <row r="933" ht="12" customHeight="1"/>
    <row r="934" ht="12" customHeight="1"/>
    <row r="935" ht="6" customHeight="1"/>
    <row r="936" ht="11.25"/>
    <row r="937" ht="12" customHeight="1"/>
    <row r="938" ht="12" customHeight="1"/>
    <row r="939" ht="12" customHeight="1"/>
    <row r="940" ht="6" customHeight="1"/>
    <row r="941" ht="12" customHeight="1"/>
    <row r="942" ht="6" customHeight="1"/>
    <row r="943" ht="12" customHeight="1"/>
    <row r="944" ht="6" customHeight="1"/>
    <row r="945" ht="12.75" customHeight="1"/>
    <row r="946" ht="12" customHeight="1"/>
    <row r="947" ht="12" customHeight="1"/>
    <row r="948" ht="12" customHeight="1"/>
    <row r="949" ht="12" customHeight="1"/>
    <row r="950" ht="6" customHeight="1"/>
    <row r="951" ht="12" customHeight="1"/>
    <row r="952" ht="12" customHeight="1"/>
    <row r="953" ht="12" customHeight="1"/>
    <row r="954" ht="12" customHeight="1"/>
    <row r="955" ht="12" customHeight="1"/>
    <row r="956" ht="6" customHeight="1"/>
    <row r="957" ht="12" customHeight="1"/>
    <row r="958" ht="12" customHeight="1"/>
    <row r="959" ht="12" customHeight="1"/>
    <row r="960" ht="12" customHeight="1"/>
    <row r="961" ht="12" customHeight="1"/>
    <row r="962" ht="6" customHeight="1"/>
    <row r="963" ht="11.25"/>
    <row r="964" ht="12" customHeight="1"/>
    <row r="965" ht="12" customHeight="1"/>
    <row r="966" ht="12" customHeight="1"/>
    <row r="967" ht="6" customHeight="1"/>
    <row r="968" ht="12" customHeight="1"/>
    <row r="969" ht="6" customHeight="1"/>
    <row r="970" ht="12" customHeight="1"/>
    <row r="971" ht="6" customHeight="1"/>
    <row r="972" ht="12.75" customHeight="1"/>
    <row r="973" ht="12" customHeight="1"/>
    <row r="974" ht="12" customHeight="1"/>
    <row r="975" ht="12" customHeight="1"/>
    <row r="976" ht="12" customHeight="1"/>
    <row r="977" ht="6" customHeight="1"/>
    <row r="978" ht="12" customHeight="1"/>
    <row r="979" ht="12" customHeight="1"/>
    <row r="980" ht="12" customHeight="1"/>
    <row r="981" ht="12" customHeight="1"/>
    <row r="982" ht="12" customHeight="1"/>
    <row r="983" ht="6" customHeight="1"/>
    <row r="984" ht="12" customHeight="1"/>
    <row r="985" ht="12" customHeight="1"/>
    <row r="986" ht="12" customHeight="1"/>
    <row r="987" ht="12" customHeight="1"/>
    <row r="988" ht="12" customHeight="1"/>
    <row r="989" ht="6" customHeight="1"/>
    <row r="990" ht="11.25"/>
    <row r="991" ht="12" customHeight="1"/>
    <row r="992" ht="12" customHeight="1"/>
    <row r="993" ht="12" customHeight="1"/>
    <row r="994" ht="6" customHeight="1"/>
    <row r="995" ht="11.25"/>
    <row r="996" ht="12" customHeight="1"/>
    <row r="997" ht="12" customHeight="1"/>
    <row r="998" ht="12" customHeight="1"/>
    <row r="999" ht="6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2.25" customHeight="1"/>
  </sheetData>
  <sheetProtection/>
  <mergeCells count="3">
    <mergeCell ref="B3:D3"/>
    <mergeCell ref="E3:G3"/>
    <mergeCell ref="H3:J3"/>
  </mergeCells>
  <printOptions/>
  <pageMargins left="0.5905511811023623" right="0.5905511811023623" top="0.7874015748031497" bottom="0" header="0.5118110236220472" footer="0.5118110236220472"/>
  <pageSetup fitToHeight="1" fitToWidth="1" horizontalDpi="300" verticalDpi="300" orientation="portrait" pageOrder="overThenDown" paperSize="9" scale="95" r:id="rId1"/>
  <rowBreaks count="10" manualBreakCount="10">
    <brk id="47" max="255" man="1"/>
    <brk id="158" max="255" man="1"/>
    <brk id="264" max="255" man="1"/>
    <brk id="370" max="255" man="1"/>
    <brk id="476" max="255" man="1"/>
    <brk id="582" max="255" man="1"/>
    <brk id="688" max="255" man="1"/>
    <brk id="794" max="255" man="1"/>
    <brk id="900" max="255" man="1"/>
    <brk id="100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2008-01-21T04:58:21Z</cp:lastPrinted>
  <dcterms:created xsi:type="dcterms:W3CDTF">2007-02-07T06:31:49Z</dcterms:created>
  <dcterms:modified xsi:type="dcterms:W3CDTF">2008-03-07T00:52:17Z</dcterms:modified>
  <cp:category/>
  <cp:version/>
  <cp:contentType/>
  <cp:contentStatus/>
</cp:coreProperties>
</file>