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4985" windowHeight="8160" activeTab="0"/>
  </bookViews>
  <sheets>
    <sheet name="17国調第１次　第７表" sheetId="1" r:id="rId1"/>
  </sheets>
  <definedNames/>
  <calcPr fullCalcOnLoad="1"/>
</workbook>
</file>

<file path=xl/sharedStrings.xml><?xml version="1.0" encoding="utf-8"?>
<sst xmlns="http://schemas.openxmlformats.org/spreadsheetml/2006/main" count="151" uniqueCount="90">
  <si>
    <t xml:space="preserve">  大正９年</t>
  </si>
  <si>
    <t xml:space="preserve">  大正14年</t>
  </si>
  <si>
    <t xml:space="preserve">  昭和５年</t>
  </si>
  <si>
    <t>　昭和10年</t>
  </si>
  <si>
    <t>　昭和15年</t>
  </si>
  <si>
    <t>　昭和20年</t>
  </si>
  <si>
    <t>　昭和22年</t>
  </si>
  <si>
    <t>　昭和25年</t>
  </si>
  <si>
    <t>　昭和30年</t>
  </si>
  <si>
    <t>　昭和35年</t>
  </si>
  <si>
    <t>　昭和40年</t>
  </si>
  <si>
    <t>　昭和45年</t>
  </si>
  <si>
    <t>　昭和50年</t>
  </si>
  <si>
    <t>　昭和55年</t>
  </si>
  <si>
    <t>　昭和60年</t>
  </si>
  <si>
    <t>　平成２年</t>
  </si>
  <si>
    <t>　平成７年</t>
  </si>
  <si>
    <t>　平成12年</t>
  </si>
  <si>
    <t>　　区　　　　分</t>
  </si>
  <si>
    <t>1920</t>
  </si>
  <si>
    <t>1925</t>
  </si>
  <si>
    <t>1930</t>
  </si>
  <si>
    <t>1935</t>
  </si>
  <si>
    <t>1940</t>
  </si>
  <si>
    <t>(人口調査)</t>
  </si>
  <si>
    <t>(臨時調査)</t>
  </si>
  <si>
    <t>1950</t>
  </si>
  <si>
    <t>1955</t>
  </si>
  <si>
    <t>1960</t>
  </si>
  <si>
    <t>1965</t>
  </si>
  <si>
    <t>1970</t>
  </si>
  <si>
    <t>1975</t>
  </si>
  <si>
    <t>1980</t>
  </si>
  <si>
    <t>1985</t>
  </si>
  <si>
    <t>1990</t>
  </si>
  <si>
    <t>1995</t>
  </si>
  <si>
    <t>2000</t>
  </si>
  <si>
    <t>人　口　総　数　（人）</t>
  </si>
  <si>
    <t>　　市　　　　部</t>
  </si>
  <si>
    <t>　　郡　　　　部</t>
  </si>
  <si>
    <t>　５年間の増加</t>
  </si>
  <si>
    <t>　　　　－</t>
  </si>
  <si>
    <t>人口の指数(大正9年=100)</t>
  </si>
  <si>
    <t>全国人口に占める割合％</t>
  </si>
  <si>
    <t>人口の市部・郡部別割合</t>
  </si>
  <si>
    <t>　　市　　　部</t>
  </si>
  <si>
    <t>　　郡　　　部</t>
  </si>
  <si>
    <t>全国面積に対する割合％</t>
  </si>
  <si>
    <t>面積の市部・郡部別割合</t>
  </si>
  <si>
    <t>人口密度（１k㎡当たり）</t>
  </si>
  <si>
    <t>市　  町　  村　  数</t>
  </si>
  <si>
    <t>　　市　　　数</t>
  </si>
  <si>
    <t>　　町　村　数</t>
  </si>
  <si>
    <t>　　総　　　数</t>
  </si>
  <si>
    <t>　　 0　～　14歳</t>
  </si>
  <si>
    <t>　　15　～　64歳</t>
  </si>
  <si>
    <t>　　65歳以上</t>
  </si>
  <si>
    <t>　　　男</t>
  </si>
  <si>
    <t>　　　女</t>
  </si>
  <si>
    <t>女性100人につき男性の数</t>
  </si>
  <si>
    <t>年齢３区分別割合（％）</t>
  </si>
  <si>
    <t>　　年少人口指数</t>
  </si>
  <si>
    <t>　　老年人口指数</t>
  </si>
  <si>
    <t>　　従属人口指数</t>
  </si>
  <si>
    <t>　　老年化指数</t>
  </si>
  <si>
    <t>平　 均　 年　 齢（歳）</t>
  </si>
  <si>
    <t>　　男</t>
  </si>
  <si>
    <t>　　女</t>
  </si>
  <si>
    <t>年　齢　中　位　数</t>
  </si>
  <si>
    <t>一　般　世　帯　数</t>
  </si>
  <si>
    <t xml:space="preserve">        -</t>
  </si>
  <si>
    <t>一般世帯の世帯人員</t>
  </si>
  <si>
    <t>施設等の世帯の世帯人員</t>
  </si>
  <si>
    <t>外　国　人　総　数(人)</t>
  </si>
  <si>
    <t xml:space="preserve">  面積の昭和35年は、岐阜県郡上郡白鳥町の面積のうち昭和33年10月15日に同町に編入された福井県大野郡旧石徹白村の面積は、全国面積に含まれているが、境界未定のため岐阜県及び白鳥町（郡部計）には含まれていない。</t>
  </si>
  <si>
    <t>2)年齢３区分別人口の昭和15～30年及び昭和50年～平成17年には年齢「不詳」を含み、昭和15年は外国人を除く。</t>
  </si>
  <si>
    <t>面　　　　　積　（k㎡） 1)</t>
  </si>
  <si>
    <t>年齢３区分別人口    2)</t>
  </si>
  <si>
    <t>1)面積の昭和30～45年及び平成2～17年は、一部境界未定のため総務省統計局において推定した。</t>
  </si>
  <si>
    <t>　平成17年</t>
  </si>
  <si>
    <t>　　増　減　数　（人）</t>
  </si>
  <si>
    <t>　　増　減　率　（％）</t>
  </si>
  <si>
    <t xml:space="preserve">    △0.02</t>
  </si>
  <si>
    <t>－</t>
  </si>
  <si>
    <t>区</t>
  </si>
  <si>
    <t>分</t>
  </si>
  <si>
    <t>3)年少人口指数＝（0～14歳／15～64歳人口）×100、　老年人口指数＝（65歳以上人口／15～64歳人口）×100、　従属人口指数＝[（0～14歳人口＋65歳以上人口）／15～64歳人口]×100、　老年化指数＝（65歳以上人口／0～14歳人口）×100</t>
  </si>
  <si>
    <t>人  口  構  成  指  数  3)</t>
  </si>
  <si>
    <t xml:space="preserve">     △474</t>
  </si>
  <si>
    <r>
      <t xml:space="preserve">第7表　人口等の推移（大正９年～平成１７年） </t>
    </r>
    <r>
      <rPr>
        <sz val="11.95"/>
        <rFont val="ＭＳ 明朝"/>
        <family val="1"/>
      </rPr>
      <t>－ 県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</si>
</sst>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.0"/>
    <numFmt numFmtId="179" formatCode="#,##0_);[Red]\(#,##0\)"/>
    <numFmt numFmtId="180" formatCode="#,##0_ "/>
    <numFmt numFmtId="181" formatCode="&quot;\&quot;#,##0_);[Red]\(&quot;\&quot;#,##0\)"/>
    <numFmt numFmtId="182" formatCode="#,##0.0_ "/>
    <numFmt numFmtId="183" formatCode="#,##0.00_ "/>
    <numFmt numFmtId="184" formatCode="#,##0_ ;[Red]\-#,##0\ "/>
    <numFmt numFmtId="185" formatCode="#,##0.0_ ;[Red]\-#,##0.0\ "/>
    <numFmt numFmtId="186" formatCode="#,##0;&quot;△ &quot;#,##0"/>
  </numFmts>
  <fonts count="6">
    <font>
      <sz val="7.85"/>
      <name val="ＭＳ 明朝"/>
      <family val="1"/>
    </font>
    <font>
      <sz val="11"/>
      <name val="ＭＳ Ｐゴシック"/>
      <family val="3"/>
    </font>
    <font>
      <sz val="11.95"/>
      <name val="ＭＳ 明朝"/>
      <family val="1"/>
    </font>
    <font>
      <sz val="7.85"/>
      <name val="ＭＳ ゴシック"/>
      <family val="3"/>
    </font>
    <font>
      <sz val="6"/>
      <name val="ＭＳ 明朝"/>
      <family val="1"/>
    </font>
    <font>
      <b/>
      <sz val="11.95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/>
      <top style="double">
        <color indexed="8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double"/>
      <top>
        <color indexed="63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/>
      <top>
        <color indexed="63"/>
      </top>
      <bottom style="double">
        <color indexed="8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  <border>
      <left>
        <color indexed="63"/>
      </left>
      <right style="double"/>
      <top style="double">
        <color indexed="8"/>
      </top>
      <bottom>
        <color indexed="63"/>
      </bottom>
    </border>
    <border>
      <left style="double"/>
      <right>
        <color indexed="63"/>
      </right>
      <top style="double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178" fontId="0" fillId="0" borderId="0" xfId="0" applyAlignment="1">
      <alignment/>
    </xf>
    <xf numFmtId="4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80" fontId="0" fillId="0" borderId="2" xfId="0" applyNumberFormat="1" applyBorder="1" applyAlignment="1">
      <alignment/>
    </xf>
    <xf numFmtId="3" fontId="0" fillId="0" borderId="2" xfId="0" applyNumberFormat="1" applyBorder="1" applyAlignment="1">
      <alignment/>
    </xf>
    <xf numFmtId="182" fontId="0" fillId="0" borderId="2" xfId="0" applyNumberFormat="1" applyBorder="1" applyAlignment="1">
      <alignment/>
    </xf>
    <xf numFmtId="183" fontId="0" fillId="0" borderId="2" xfId="0" applyNumberFormat="1" applyBorder="1" applyAlignment="1">
      <alignment/>
    </xf>
    <xf numFmtId="184" fontId="0" fillId="0" borderId="2" xfId="0" applyNumberFormat="1" applyBorder="1" applyAlignment="1">
      <alignment/>
    </xf>
    <xf numFmtId="185" fontId="0" fillId="0" borderId="2" xfId="0" applyNumberFormat="1" applyBorder="1" applyAlignment="1">
      <alignment/>
    </xf>
    <xf numFmtId="178" fontId="0" fillId="0" borderId="2" xfId="0" applyNumberFormat="1" applyBorder="1" applyAlignment="1">
      <alignment/>
    </xf>
    <xf numFmtId="179" fontId="0" fillId="0" borderId="2" xfId="0" applyNumberFormat="1" applyBorder="1" applyAlignment="1">
      <alignment horizontal="right"/>
    </xf>
    <xf numFmtId="179" fontId="0" fillId="0" borderId="2" xfId="0" applyNumberFormat="1" applyBorder="1" applyAlignment="1">
      <alignment/>
    </xf>
    <xf numFmtId="179" fontId="0" fillId="0" borderId="3" xfId="0" applyNumberFormat="1" applyBorder="1" applyAlignment="1">
      <alignment/>
    </xf>
    <xf numFmtId="179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80" fontId="0" fillId="0" borderId="5" xfId="0" applyNumberFormat="1" applyBorder="1" applyAlignment="1">
      <alignment/>
    </xf>
    <xf numFmtId="3" fontId="0" fillId="0" borderId="5" xfId="0" applyNumberFormat="1" applyBorder="1" applyAlignment="1">
      <alignment/>
    </xf>
    <xf numFmtId="186" fontId="0" fillId="0" borderId="5" xfId="0" applyNumberFormat="1" applyBorder="1" applyAlignment="1">
      <alignment/>
    </xf>
    <xf numFmtId="182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183" fontId="0" fillId="0" borderId="5" xfId="0" applyNumberFormat="1" applyBorder="1" applyAlignment="1">
      <alignment horizontal="right"/>
    </xf>
    <xf numFmtId="183" fontId="0" fillId="0" borderId="5" xfId="0" applyNumberFormat="1" applyBorder="1" applyAlignment="1">
      <alignment/>
    </xf>
    <xf numFmtId="184" fontId="0" fillId="0" borderId="5" xfId="0" applyNumberFormat="1" applyBorder="1" applyAlignment="1">
      <alignment/>
    </xf>
    <xf numFmtId="185" fontId="0" fillId="0" borderId="5" xfId="0" applyNumberFormat="1" applyBorder="1" applyAlignment="1">
      <alignment/>
    </xf>
    <xf numFmtId="178" fontId="0" fillId="0" borderId="5" xfId="0" applyNumberFormat="1" applyBorder="1" applyAlignment="1">
      <alignment/>
    </xf>
    <xf numFmtId="179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/>
    </xf>
    <xf numFmtId="180" fontId="0" fillId="0" borderId="2" xfId="15" applyNumberForma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180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18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83" fontId="0" fillId="0" borderId="12" xfId="0" applyNumberFormat="1" applyBorder="1" applyAlignment="1">
      <alignment/>
    </xf>
    <xf numFmtId="0" fontId="3" fillId="0" borderId="5" xfId="0" applyFont="1" applyBorder="1" applyAlignment="1">
      <alignment/>
    </xf>
    <xf numFmtId="184" fontId="0" fillId="0" borderId="12" xfId="0" applyNumberFormat="1" applyBorder="1" applyAlignment="1">
      <alignment/>
    </xf>
    <xf numFmtId="185" fontId="0" fillId="0" borderId="12" xfId="0" applyNumberFormat="1" applyBorder="1" applyAlignment="1">
      <alignment/>
    </xf>
    <xf numFmtId="178" fontId="0" fillId="0" borderId="12" xfId="0" applyNumberFormat="1" applyBorder="1" applyAlignment="1">
      <alignment/>
    </xf>
    <xf numFmtId="179" fontId="0" fillId="0" borderId="13" xfId="0" applyNumberForma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179" fontId="0" fillId="0" borderId="14" xfId="0" applyNumberFormat="1" applyFill="1" applyBorder="1" applyAlignment="1">
      <alignment/>
    </xf>
    <xf numFmtId="179" fontId="0" fillId="0" borderId="5" xfId="0" applyNumberForma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9"/>
  <sheetViews>
    <sheetView tabSelected="1" zoomScale="125" zoomScaleNormal="12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" sqref="B1"/>
    </sheetView>
  </sheetViews>
  <sheetFormatPr defaultColWidth="10.57421875" defaultRowHeight="9.75" customHeight="1"/>
  <cols>
    <col min="1" max="1" width="3.57421875" style="0" customWidth="1"/>
    <col min="2" max="2" width="32.57421875" style="0" bestFit="1" customWidth="1"/>
    <col min="3" max="21" width="13.421875" style="0" bestFit="1" customWidth="1"/>
    <col min="22" max="22" width="3.57421875" style="0" customWidth="1"/>
  </cols>
  <sheetData>
    <row r="1" spans="3:22" ht="14.25">
      <c r="C1" s="58" t="s">
        <v>89</v>
      </c>
      <c r="V1" s="1"/>
    </row>
    <row r="2" ht="11.25" thickBot="1"/>
    <row r="3" spans="1:22" ht="11.25" thickTop="1">
      <c r="A3" s="53"/>
      <c r="B3" s="52"/>
      <c r="C3" s="36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18" t="s">
        <v>79</v>
      </c>
      <c r="V3" s="55" t="s">
        <v>84</v>
      </c>
    </row>
    <row r="4" spans="1:22" ht="11.25" thickBot="1">
      <c r="A4" s="54"/>
      <c r="B4" s="49" t="s">
        <v>18</v>
      </c>
      <c r="C4" s="37" t="s">
        <v>19</v>
      </c>
      <c r="D4" s="32" t="s">
        <v>20</v>
      </c>
      <c r="E4" s="32" t="s">
        <v>21</v>
      </c>
      <c r="F4" s="32" t="s">
        <v>22</v>
      </c>
      <c r="G4" s="32" t="s">
        <v>23</v>
      </c>
      <c r="H4" s="34" t="s">
        <v>24</v>
      </c>
      <c r="I4" s="34" t="s">
        <v>25</v>
      </c>
      <c r="J4" s="32" t="s">
        <v>26</v>
      </c>
      <c r="K4" s="32" t="s">
        <v>27</v>
      </c>
      <c r="L4" s="32" t="s">
        <v>28</v>
      </c>
      <c r="M4" s="32" t="s">
        <v>29</v>
      </c>
      <c r="N4" s="32" t="s">
        <v>30</v>
      </c>
      <c r="O4" s="32" t="s">
        <v>31</v>
      </c>
      <c r="P4" s="32" t="s">
        <v>32</v>
      </c>
      <c r="Q4" s="32" t="s">
        <v>33</v>
      </c>
      <c r="R4" s="32" t="s">
        <v>34</v>
      </c>
      <c r="S4" s="32" t="s">
        <v>35</v>
      </c>
      <c r="T4" s="32" t="s">
        <v>36</v>
      </c>
      <c r="U4" s="33">
        <v>2005</v>
      </c>
      <c r="V4" s="56" t="s">
        <v>85</v>
      </c>
    </row>
    <row r="5" spans="1:22" ht="11.25" thickTop="1">
      <c r="A5" s="30">
        <v>1</v>
      </c>
      <c r="B5" s="43" t="s">
        <v>37</v>
      </c>
      <c r="C5" s="38">
        <v>1070407</v>
      </c>
      <c r="D5" s="7">
        <v>1132557</v>
      </c>
      <c r="E5" s="7">
        <v>1178405</v>
      </c>
      <c r="F5" s="7">
        <v>1225799</v>
      </c>
      <c r="G5" s="35">
        <v>1265024</v>
      </c>
      <c r="H5" s="7">
        <v>1518649</v>
      </c>
      <c r="I5" s="7">
        <v>1493644</v>
      </c>
      <c r="J5" s="7">
        <v>1544538</v>
      </c>
      <c r="K5" s="7">
        <v>1583605</v>
      </c>
      <c r="L5" s="7">
        <v>1638399</v>
      </c>
      <c r="M5" s="7">
        <v>1700365</v>
      </c>
      <c r="N5" s="7">
        <v>1758954</v>
      </c>
      <c r="O5" s="7">
        <v>1867978</v>
      </c>
      <c r="P5" s="7">
        <v>1960107</v>
      </c>
      <c r="Q5" s="7">
        <v>2028536</v>
      </c>
      <c r="R5" s="7">
        <v>2066569</v>
      </c>
      <c r="S5" s="7">
        <v>2100315</v>
      </c>
      <c r="T5" s="7">
        <v>2107700</v>
      </c>
      <c r="U5" s="19">
        <v>2107226</v>
      </c>
      <c r="V5" s="50">
        <v>1</v>
      </c>
    </row>
    <row r="6" spans="1:22" ht="10.5">
      <c r="A6" s="30">
        <v>2</v>
      </c>
      <c r="B6" s="23" t="s">
        <v>38</v>
      </c>
      <c r="C6" s="38">
        <v>91047</v>
      </c>
      <c r="D6" s="7">
        <v>115541</v>
      </c>
      <c r="E6" s="7">
        <v>128620</v>
      </c>
      <c r="F6" s="7">
        <v>177994</v>
      </c>
      <c r="G6" s="7">
        <v>286573</v>
      </c>
      <c r="H6" s="7">
        <v>268733</v>
      </c>
      <c r="I6" s="7">
        <v>308794</v>
      </c>
      <c r="J6" s="7">
        <v>367956</v>
      </c>
      <c r="K6" s="7">
        <v>747996</v>
      </c>
      <c r="L6" s="7">
        <v>826630</v>
      </c>
      <c r="M6" s="7">
        <v>977462</v>
      </c>
      <c r="N6" s="7">
        <v>1056617</v>
      </c>
      <c r="O6" s="7">
        <v>1130946</v>
      </c>
      <c r="P6" s="7">
        <v>1181351</v>
      </c>
      <c r="Q6" s="7">
        <v>1288172</v>
      </c>
      <c r="R6" s="7">
        <v>1321156</v>
      </c>
      <c r="S6" s="7">
        <v>1348676</v>
      </c>
      <c r="T6" s="7">
        <v>1357241</v>
      </c>
      <c r="U6" s="19">
        <v>1741003</v>
      </c>
      <c r="V6" s="50">
        <v>2</v>
      </c>
    </row>
    <row r="7" spans="1:22" ht="10.5">
      <c r="A7" s="30">
        <v>3</v>
      </c>
      <c r="B7" s="23" t="s">
        <v>39</v>
      </c>
      <c r="C7" s="38">
        <v>979360</v>
      </c>
      <c r="D7" s="7">
        <v>1017016</v>
      </c>
      <c r="E7" s="7">
        <v>1049785</v>
      </c>
      <c r="F7" s="7">
        <v>1047805</v>
      </c>
      <c r="G7" s="7">
        <v>978451</v>
      </c>
      <c r="H7" s="7">
        <v>1249916</v>
      </c>
      <c r="I7" s="7">
        <v>1184850</v>
      </c>
      <c r="J7" s="7">
        <v>1176582</v>
      </c>
      <c r="K7" s="7">
        <v>835609</v>
      </c>
      <c r="L7" s="7">
        <v>811769</v>
      </c>
      <c r="M7" s="7">
        <v>722903</v>
      </c>
      <c r="N7" s="7">
        <v>702337</v>
      </c>
      <c r="O7" s="7">
        <v>737032</v>
      </c>
      <c r="P7" s="7">
        <v>778756</v>
      </c>
      <c r="Q7" s="7">
        <v>740364</v>
      </c>
      <c r="R7" s="7">
        <v>745413</v>
      </c>
      <c r="S7" s="7">
        <v>751639</v>
      </c>
      <c r="T7" s="7">
        <v>750459</v>
      </c>
      <c r="U7" s="19">
        <v>366223</v>
      </c>
      <c r="V7" s="50">
        <v>3</v>
      </c>
    </row>
    <row r="8" spans="1:22" ht="10.5">
      <c r="A8" s="30"/>
      <c r="B8" s="23" t="s">
        <v>40</v>
      </c>
      <c r="C8" s="39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20"/>
      <c r="V8" s="50"/>
    </row>
    <row r="9" spans="1:22" ht="10.5">
      <c r="A9" s="30">
        <v>4</v>
      </c>
      <c r="B9" s="23" t="s">
        <v>80</v>
      </c>
      <c r="C9" s="38" t="s">
        <v>41</v>
      </c>
      <c r="D9" s="7">
        <v>62150</v>
      </c>
      <c r="E9" s="7">
        <v>45848</v>
      </c>
      <c r="F9" s="7">
        <v>47394</v>
      </c>
      <c r="G9" s="7">
        <v>39225</v>
      </c>
      <c r="H9" s="7">
        <v>253625</v>
      </c>
      <c r="I9" s="7" t="s">
        <v>41</v>
      </c>
      <c r="J9" s="7">
        <v>25889</v>
      </c>
      <c r="K9" s="7">
        <v>39067</v>
      </c>
      <c r="L9" s="7">
        <v>54794</v>
      </c>
      <c r="M9" s="7">
        <v>61966</v>
      </c>
      <c r="N9" s="7">
        <v>58589</v>
      </c>
      <c r="O9" s="7">
        <v>109024</v>
      </c>
      <c r="P9" s="7">
        <v>92129</v>
      </c>
      <c r="Q9" s="7">
        <v>68429</v>
      </c>
      <c r="R9" s="7">
        <v>38033</v>
      </c>
      <c r="S9" s="7">
        <v>33746</v>
      </c>
      <c r="T9" s="7">
        <v>7385</v>
      </c>
      <c r="U9" s="21" t="s">
        <v>88</v>
      </c>
      <c r="V9" s="50">
        <v>4</v>
      </c>
    </row>
    <row r="10" spans="1:22" ht="10.5">
      <c r="A10" s="30">
        <v>5</v>
      </c>
      <c r="B10" s="23" t="s">
        <v>81</v>
      </c>
      <c r="C10" s="40" t="s">
        <v>41</v>
      </c>
      <c r="D10" s="9">
        <v>5.8</v>
      </c>
      <c r="E10" s="9">
        <v>4</v>
      </c>
      <c r="F10" s="9">
        <v>4</v>
      </c>
      <c r="G10" s="9">
        <v>3.2</v>
      </c>
      <c r="H10" s="9">
        <v>20</v>
      </c>
      <c r="I10" s="9" t="s">
        <v>41</v>
      </c>
      <c r="J10" s="9">
        <v>1.7</v>
      </c>
      <c r="K10" s="9">
        <v>2.5</v>
      </c>
      <c r="L10" s="9">
        <v>3.5</v>
      </c>
      <c r="M10" s="9">
        <v>3.8</v>
      </c>
      <c r="N10" s="9">
        <v>3.4</v>
      </c>
      <c r="O10" s="9">
        <v>6.2</v>
      </c>
      <c r="P10" s="9">
        <v>4.9</v>
      </c>
      <c r="Q10" s="9">
        <v>3.5</v>
      </c>
      <c r="R10" s="9">
        <v>1.9</v>
      </c>
      <c r="S10" s="9">
        <v>1.6</v>
      </c>
      <c r="T10" s="9">
        <v>0.4</v>
      </c>
      <c r="U10" s="22" t="s">
        <v>82</v>
      </c>
      <c r="V10" s="50">
        <v>5</v>
      </c>
    </row>
    <row r="11" spans="1:22" ht="10.5">
      <c r="A11" s="30"/>
      <c r="B11" s="23"/>
      <c r="C11" s="41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23"/>
      <c r="V11" s="50"/>
    </row>
    <row r="12" spans="1:34" ht="10.5">
      <c r="A12" s="30">
        <v>6</v>
      </c>
      <c r="B12" s="43" t="s">
        <v>42</v>
      </c>
      <c r="C12" s="38">
        <v>100</v>
      </c>
      <c r="D12" s="7">
        <v>106</v>
      </c>
      <c r="E12" s="7">
        <v>110</v>
      </c>
      <c r="F12" s="7">
        <v>115</v>
      </c>
      <c r="G12" s="7">
        <v>118</v>
      </c>
      <c r="H12" s="7">
        <v>142</v>
      </c>
      <c r="I12" s="7">
        <v>140</v>
      </c>
      <c r="J12" s="7">
        <v>144</v>
      </c>
      <c r="K12" s="7">
        <v>148</v>
      </c>
      <c r="L12" s="7">
        <v>153</v>
      </c>
      <c r="M12" s="7">
        <v>159</v>
      </c>
      <c r="N12" s="7">
        <v>164</v>
      </c>
      <c r="O12" s="7">
        <v>175</v>
      </c>
      <c r="P12" s="7">
        <v>183</v>
      </c>
      <c r="Q12" s="7">
        <v>190</v>
      </c>
      <c r="R12" s="7">
        <v>193</v>
      </c>
      <c r="S12" s="7">
        <v>196</v>
      </c>
      <c r="T12" s="7">
        <v>197</v>
      </c>
      <c r="U12" s="19">
        <v>197</v>
      </c>
      <c r="V12" s="50">
        <v>6</v>
      </c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22" ht="10.5">
      <c r="A13" s="30"/>
      <c r="B13" s="23"/>
      <c r="C13" s="4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23"/>
      <c r="V13" s="50"/>
    </row>
    <row r="14" spans="1:22" ht="10.5">
      <c r="A14" s="30">
        <v>7</v>
      </c>
      <c r="B14" s="43" t="s">
        <v>43</v>
      </c>
      <c r="C14" s="42">
        <v>1.91</v>
      </c>
      <c r="D14" s="10">
        <v>1.9</v>
      </c>
      <c r="E14" s="10">
        <v>1.83</v>
      </c>
      <c r="F14" s="10">
        <v>1.77</v>
      </c>
      <c r="G14" s="10">
        <v>1.73</v>
      </c>
      <c r="H14" s="10">
        <v>2.11</v>
      </c>
      <c r="I14" s="10">
        <v>1.91</v>
      </c>
      <c r="J14" s="10">
        <v>1.84</v>
      </c>
      <c r="K14" s="10">
        <v>1.76</v>
      </c>
      <c r="L14" s="10">
        <v>1.74</v>
      </c>
      <c r="M14" s="10">
        <v>1.71</v>
      </c>
      <c r="N14" s="10">
        <v>1.68</v>
      </c>
      <c r="O14" s="10">
        <v>1.67</v>
      </c>
      <c r="P14" s="10">
        <v>1.67</v>
      </c>
      <c r="Q14" s="10">
        <v>1.68</v>
      </c>
      <c r="R14" s="10">
        <v>1.67</v>
      </c>
      <c r="S14" s="10">
        <v>1.67</v>
      </c>
      <c r="T14" s="10">
        <v>1.66</v>
      </c>
      <c r="U14" s="24" t="s">
        <v>83</v>
      </c>
      <c r="V14" s="50">
        <v>7</v>
      </c>
    </row>
    <row r="15" spans="1:22" ht="10.5">
      <c r="A15" s="30"/>
      <c r="B15" s="43" t="s">
        <v>44</v>
      </c>
      <c r="C15" s="41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23"/>
      <c r="V15" s="50"/>
    </row>
    <row r="16" spans="1:22" ht="10.5">
      <c r="A16" s="30">
        <v>8</v>
      </c>
      <c r="B16" s="23" t="s">
        <v>45</v>
      </c>
      <c r="C16" s="40">
        <v>8.5</v>
      </c>
      <c r="D16" s="9">
        <v>10.2</v>
      </c>
      <c r="E16" s="9">
        <v>10.9</v>
      </c>
      <c r="F16" s="9">
        <v>14.5</v>
      </c>
      <c r="G16" s="9">
        <v>22.7</v>
      </c>
      <c r="H16" s="9">
        <v>17.7</v>
      </c>
      <c r="I16" s="9">
        <v>20.7</v>
      </c>
      <c r="J16" s="9">
        <v>23.8</v>
      </c>
      <c r="K16" s="9">
        <v>47.2</v>
      </c>
      <c r="L16" s="9">
        <v>50.5</v>
      </c>
      <c r="M16" s="9">
        <v>57.5</v>
      </c>
      <c r="N16" s="9">
        <v>60.1</v>
      </c>
      <c r="O16" s="9">
        <v>60.5</v>
      </c>
      <c r="P16" s="9">
        <v>60.3</v>
      </c>
      <c r="Q16" s="9">
        <v>63.5</v>
      </c>
      <c r="R16" s="9">
        <v>63.9</v>
      </c>
      <c r="S16" s="9">
        <v>64.2</v>
      </c>
      <c r="T16" s="9">
        <v>64.4</v>
      </c>
      <c r="U16" s="22">
        <v>82.6</v>
      </c>
      <c r="V16" s="50">
        <v>8</v>
      </c>
    </row>
    <row r="17" spans="1:22" ht="10.5">
      <c r="A17" s="30">
        <v>9</v>
      </c>
      <c r="B17" s="23" t="s">
        <v>46</v>
      </c>
      <c r="C17" s="40">
        <v>91.5</v>
      </c>
      <c r="D17" s="9">
        <v>89.8</v>
      </c>
      <c r="E17" s="9">
        <v>89.1</v>
      </c>
      <c r="F17" s="9">
        <v>85.5</v>
      </c>
      <c r="G17" s="9">
        <v>77.3</v>
      </c>
      <c r="H17" s="9">
        <v>82.3</v>
      </c>
      <c r="I17" s="9">
        <v>79.3</v>
      </c>
      <c r="J17" s="9">
        <v>76.2</v>
      </c>
      <c r="K17" s="9">
        <v>52.8</v>
      </c>
      <c r="L17" s="9">
        <v>49.5</v>
      </c>
      <c r="M17" s="9">
        <v>42.5</v>
      </c>
      <c r="N17" s="9">
        <v>39.9</v>
      </c>
      <c r="O17" s="9">
        <v>39.5</v>
      </c>
      <c r="P17" s="9">
        <v>39.7</v>
      </c>
      <c r="Q17" s="9">
        <v>36.5</v>
      </c>
      <c r="R17" s="9">
        <v>36.1</v>
      </c>
      <c r="S17" s="9">
        <v>35.8</v>
      </c>
      <c r="T17" s="9">
        <v>35.6</v>
      </c>
      <c r="U17" s="22">
        <v>17.4</v>
      </c>
      <c r="V17" s="50">
        <v>9</v>
      </c>
    </row>
    <row r="18" spans="1:22" ht="10.5">
      <c r="A18" s="30"/>
      <c r="B18" s="23"/>
      <c r="C18" s="41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23"/>
      <c r="V18" s="50"/>
    </row>
    <row r="19" spans="1:22" ht="10.5">
      <c r="A19" s="30">
        <v>10</v>
      </c>
      <c r="B19" s="43" t="s">
        <v>76</v>
      </c>
      <c r="C19" s="42">
        <v>10462.37</v>
      </c>
      <c r="D19" s="10">
        <v>10462.37</v>
      </c>
      <c r="E19" s="10">
        <v>10494.7</v>
      </c>
      <c r="F19" s="10">
        <v>10494.7</v>
      </c>
      <c r="G19" s="10">
        <v>10494.7</v>
      </c>
      <c r="H19" s="10">
        <v>10494.7</v>
      </c>
      <c r="I19" s="10">
        <v>10494.7</v>
      </c>
      <c r="J19" s="10">
        <v>10491.69</v>
      </c>
      <c r="K19" s="10">
        <v>10479.29</v>
      </c>
      <c r="L19" s="10">
        <v>10521.82</v>
      </c>
      <c r="M19" s="10">
        <v>10598.89</v>
      </c>
      <c r="N19" s="10">
        <v>10595.75</v>
      </c>
      <c r="O19" s="10">
        <v>10595.75</v>
      </c>
      <c r="P19" s="10">
        <v>10595.75</v>
      </c>
      <c r="Q19" s="10">
        <v>10595.75</v>
      </c>
      <c r="R19" s="10">
        <v>10597.87</v>
      </c>
      <c r="S19" s="10">
        <v>10598.17</v>
      </c>
      <c r="T19" s="10">
        <v>10598.18</v>
      </c>
      <c r="U19" s="25">
        <v>10621.17</v>
      </c>
      <c r="V19" s="50">
        <v>10</v>
      </c>
    </row>
    <row r="20" spans="1:22" ht="10.5">
      <c r="A20" s="30">
        <v>11</v>
      </c>
      <c r="B20" s="23" t="s">
        <v>45</v>
      </c>
      <c r="C20" s="42">
        <v>14.4</v>
      </c>
      <c r="D20" s="10">
        <v>14.4</v>
      </c>
      <c r="E20" s="10">
        <v>14.59</v>
      </c>
      <c r="F20" s="10">
        <v>60.31</v>
      </c>
      <c r="G20" s="10">
        <v>168.81</v>
      </c>
      <c r="H20" s="10">
        <v>228.97</v>
      </c>
      <c r="I20" s="10">
        <v>236.34</v>
      </c>
      <c r="J20" s="10">
        <v>310.83</v>
      </c>
      <c r="K20" s="10">
        <v>1350.89</v>
      </c>
      <c r="L20" s="10">
        <v>1535.48</v>
      </c>
      <c r="M20" s="10">
        <v>1650.37</v>
      </c>
      <c r="N20" s="10">
        <v>1664.34</v>
      </c>
      <c r="O20" s="10">
        <v>1664.34</v>
      </c>
      <c r="P20" s="10">
        <v>1664.34</v>
      </c>
      <c r="Q20" s="10">
        <v>1749.25</v>
      </c>
      <c r="R20" s="10">
        <v>1745.15</v>
      </c>
      <c r="S20" s="10">
        <v>1745.45</v>
      </c>
      <c r="T20" s="10">
        <v>1744.53</v>
      </c>
      <c r="U20" s="25">
        <v>8306.88</v>
      </c>
      <c r="V20" s="50">
        <v>11</v>
      </c>
    </row>
    <row r="21" spans="1:22" ht="10.5">
      <c r="A21" s="30">
        <v>12</v>
      </c>
      <c r="B21" s="23" t="s">
        <v>46</v>
      </c>
      <c r="C21" s="42">
        <v>10447.97</v>
      </c>
      <c r="D21" s="10">
        <v>10447.97</v>
      </c>
      <c r="E21" s="10">
        <v>10480.11</v>
      </c>
      <c r="F21" s="10">
        <v>10434.39</v>
      </c>
      <c r="G21" s="10">
        <v>10325.89</v>
      </c>
      <c r="H21" s="10">
        <v>10265.73</v>
      </c>
      <c r="I21" s="10">
        <v>10258.36</v>
      </c>
      <c r="J21" s="10">
        <v>10180.86</v>
      </c>
      <c r="K21" s="10">
        <v>9128.4</v>
      </c>
      <c r="L21" s="10">
        <v>8986.34</v>
      </c>
      <c r="M21" s="10">
        <v>8948.52</v>
      </c>
      <c r="N21" s="10">
        <v>8931.41</v>
      </c>
      <c r="O21" s="10">
        <v>8931.41</v>
      </c>
      <c r="P21" s="10">
        <v>8931.41</v>
      </c>
      <c r="Q21" s="10">
        <v>8846.5</v>
      </c>
      <c r="R21" s="10">
        <v>8852.72</v>
      </c>
      <c r="S21" s="10">
        <v>8852.72</v>
      </c>
      <c r="T21" s="10">
        <v>8853.65</v>
      </c>
      <c r="U21" s="25">
        <v>2314.29</v>
      </c>
      <c r="V21" s="50">
        <v>12</v>
      </c>
    </row>
    <row r="22" spans="1:22" ht="10.5">
      <c r="A22" s="30"/>
      <c r="B22" s="23"/>
      <c r="C22" s="41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23"/>
      <c r="V22" s="50"/>
    </row>
    <row r="23" spans="1:22" ht="10.5">
      <c r="A23" s="30">
        <v>13</v>
      </c>
      <c r="B23" s="43" t="s">
        <v>47</v>
      </c>
      <c r="C23" s="42">
        <v>2.74</v>
      </c>
      <c r="D23" s="10">
        <v>2.74</v>
      </c>
      <c r="E23" s="10">
        <v>2.75</v>
      </c>
      <c r="F23" s="10">
        <v>2.74</v>
      </c>
      <c r="G23" s="10">
        <v>2.74</v>
      </c>
      <c r="H23" s="10">
        <v>2.78</v>
      </c>
      <c r="I23" s="10" t="s">
        <v>41</v>
      </c>
      <c r="J23" s="10">
        <v>2.78</v>
      </c>
      <c r="K23" s="10">
        <v>2.78</v>
      </c>
      <c r="L23" s="10">
        <v>2.79</v>
      </c>
      <c r="M23" s="10">
        <v>2.81</v>
      </c>
      <c r="N23" s="10">
        <v>2.81</v>
      </c>
      <c r="O23" s="10">
        <v>2.81</v>
      </c>
      <c r="P23" s="10">
        <v>2.81</v>
      </c>
      <c r="Q23" s="10">
        <v>2.8</v>
      </c>
      <c r="R23" s="10">
        <v>2.81</v>
      </c>
      <c r="S23" s="10">
        <v>2.81</v>
      </c>
      <c r="T23" s="10">
        <v>2.8</v>
      </c>
      <c r="U23" s="25" t="s">
        <v>41</v>
      </c>
      <c r="V23" s="50">
        <v>13</v>
      </c>
    </row>
    <row r="24" spans="1:22" ht="10.5">
      <c r="A24" s="30"/>
      <c r="B24" s="43" t="s">
        <v>48</v>
      </c>
      <c r="C24" s="41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23"/>
      <c r="V24" s="50"/>
    </row>
    <row r="25" spans="1:34" ht="10.5">
      <c r="A25" s="30">
        <v>14</v>
      </c>
      <c r="B25" s="23" t="s">
        <v>45</v>
      </c>
      <c r="C25" s="40">
        <v>0.1</v>
      </c>
      <c r="D25" s="9">
        <v>0.1</v>
      </c>
      <c r="E25" s="9">
        <v>0.1</v>
      </c>
      <c r="F25" s="9">
        <v>0.6</v>
      </c>
      <c r="G25" s="9">
        <v>1.6</v>
      </c>
      <c r="H25" s="9">
        <v>2.2</v>
      </c>
      <c r="I25" s="9">
        <v>2.3</v>
      </c>
      <c r="J25" s="9">
        <v>3</v>
      </c>
      <c r="K25" s="9">
        <v>12.9</v>
      </c>
      <c r="L25" s="9">
        <v>14.6</v>
      </c>
      <c r="M25" s="9">
        <v>15.6</v>
      </c>
      <c r="N25" s="9">
        <v>15.7</v>
      </c>
      <c r="O25" s="9">
        <v>15.7</v>
      </c>
      <c r="P25" s="9">
        <v>15.7</v>
      </c>
      <c r="Q25" s="9">
        <v>16.5</v>
      </c>
      <c r="R25" s="9">
        <v>16.5</v>
      </c>
      <c r="S25" s="9">
        <v>16.5</v>
      </c>
      <c r="T25" s="9">
        <v>16.5</v>
      </c>
      <c r="U25" s="22">
        <v>78.2</v>
      </c>
      <c r="V25" s="50">
        <v>14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10.5">
      <c r="A26" s="30">
        <v>15</v>
      </c>
      <c r="B26" s="23" t="s">
        <v>46</v>
      </c>
      <c r="C26" s="40">
        <v>99.9</v>
      </c>
      <c r="D26" s="9">
        <v>99.9</v>
      </c>
      <c r="E26" s="9">
        <v>99.9</v>
      </c>
      <c r="F26" s="9">
        <v>99.4</v>
      </c>
      <c r="G26" s="9">
        <v>98.4</v>
      </c>
      <c r="H26" s="9">
        <v>97.8</v>
      </c>
      <c r="I26" s="9">
        <v>97.7</v>
      </c>
      <c r="J26" s="9">
        <v>97</v>
      </c>
      <c r="K26" s="9">
        <v>87.1</v>
      </c>
      <c r="L26" s="9">
        <v>85.4</v>
      </c>
      <c r="M26" s="9">
        <v>84.4</v>
      </c>
      <c r="N26" s="9">
        <v>84.3</v>
      </c>
      <c r="O26" s="9">
        <v>84.3</v>
      </c>
      <c r="P26" s="9">
        <v>84.3</v>
      </c>
      <c r="Q26" s="9">
        <v>83.5</v>
      </c>
      <c r="R26" s="9">
        <v>83.5</v>
      </c>
      <c r="S26" s="9">
        <v>83.5</v>
      </c>
      <c r="T26" s="9">
        <v>83.5</v>
      </c>
      <c r="U26" s="22">
        <v>21.8</v>
      </c>
      <c r="V26" s="50">
        <v>15</v>
      </c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0.5">
      <c r="A27" s="30"/>
      <c r="B27" s="23"/>
      <c r="C27" s="40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22"/>
      <c r="V27" s="50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0.5">
      <c r="A28" s="30">
        <v>16</v>
      </c>
      <c r="B28" s="43" t="s">
        <v>49</v>
      </c>
      <c r="C28" s="40">
        <v>102.3</v>
      </c>
      <c r="D28" s="9">
        <v>108.3</v>
      </c>
      <c r="E28" s="9">
        <v>112.3</v>
      </c>
      <c r="F28" s="9">
        <v>116.8</v>
      </c>
      <c r="G28" s="9">
        <v>120.5</v>
      </c>
      <c r="H28" s="9">
        <v>144.7</v>
      </c>
      <c r="I28" s="9">
        <v>142.3</v>
      </c>
      <c r="J28" s="9">
        <v>147.2</v>
      </c>
      <c r="K28" s="9">
        <v>151.1</v>
      </c>
      <c r="L28" s="9">
        <v>155.7</v>
      </c>
      <c r="M28" s="9">
        <v>160.4</v>
      </c>
      <c r="N28" s="9">
        <v>166</v>
      </c>
      <c r="O28" s="9">
        <v>176.3</v>
      </c>
      <c r="P28" s="9">
        <v>185</v>
      </c>
      <c r="Q28" s="9">
        <v>191.4</v>
      </c>
      <c r="R28" s="9">
        <v>195</v>
      </c>
      <c r="S28" s="9">
        <v>198.2</v>
      </c>
      <c r="T28" s="9">
        <v>198.9</v>
      </c>
      <c r="U28" s="22">
        <v>198.4</v>
      </c>
      <c r="V28" s="50">
        <v>16</v>
      </c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0.5">
      <c r="A29" s="30">
        <v>17</v>
      </c>
      <c r="B29" s="23" t="s">
        <v>45</v>
      </c>
      <c r="C29" s="40">
        <v>6322.7</v>
      </c>
      <c r="D29" s="9">
        <v>8023.7</v>
      </c>
      <c r="E29" s="9">
        <v>8815.6</v>
      </c>
      <c r="F29" s="9">
        <v>2951.3</v>
      </c>
      <c r="G29" s="9">
        <v>1697.6</v>
      </c>
      <c r="H29" s="9">
        <v>1173.7</v>
      </c>
      <c r="I29" s="9">
        <v>1306.6</v>
      </c>
      <c r="J29" s="9">
        <v>1183.8</v>
      </c>
      <c r="K29" s="9">
        <v>553.7</v>
      </c>
      <c r="L29" s="9">
        <v>538.4</v>
      </c>
      <c r="M29" s="9">
        <v>592.3</v>
      </c>
      <c r="N29" s="9">
        <v>634.9</v>
      </c>
      <c r="O29" s="9">
        <v>679.5</v>
      </c>
      <c r="P29" s="9">
        <v>709.8</v>
      </c>
      <c r="Q29" s="9">
        <v>736.4</v>
      </c>
      <c r="R29" s="9">
        <v>757</v>
      </c>
      <c r="S29" s="9">
        <v>772.7</v>
      </c>
      <c r="T29" s="9">
        <v>778</v>
      </c>
      <c r="U29" s="22">
        <v>209.6</v>
      </c>
      <c r="V29" s="50">
        <v>17</v>
      </c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0.5">
      <c r="A30" s="30">
        <v>18</v>
      </c>
      <c r="B30" s="23" t="s">
        <v>46</v>
      </c>
      <c r="C30" s="40">
        <v>93.7</v>
      </c>
      <c r="D30" s="9">
        <v>97.3</v>
      </c>
      <c r="E30" s="9">
        <v>100.2</v>
      </c>
      <c r="F30" s="9">
        <v>100.4</v>
      </c>
      <c r="G30" s="9">
        <v>94.8</v>
      </c>
      <c r="H30" s="9">
        <v>121.8</v>
      </c>
      <c r="I30" s="9">
        <v>115.5</v>
      </c>
      <c r="J30" s="9">
        <v>115.6</v>
      </c>
      <c r="K30" s="9">
        <v>91.5</v>
      </c>
      <c r="L30" s="9">
        <v>90.3</v>
      </c>
      <c r="M30" s="9">
        <v>80.8</v>
      </c>
      <c r="N30" s="9">
        <v>78.6</v>
      </c>
      <c r="O30" s="9">
        <v>82.5</v>
      </c>
      <c r="P30" s="9">
        <v>87.2</v>
      </c>
      <c r="Q30" s="9">
        <v>83.7</v>
      </c>
      <c r="R30" s="9">
        <v>84.2</v>
      </c>
      <c r="S30" s="9">
        <v>84.9</v>
      </c>
      <c r="T30" s="9">
        <v>84.8</v>
      </c>
      <c r="U30" s="22">
        <v>158.2</v>
      </c>
      <c r="V30" s="50">
        <v>18</v>
      </c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22" ht="10.5">
      <c r="A31" s="30"/>
      <c r="B31" s="23"/>
      <c r="C31" s="41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23"/>
      <c r="V31" s="50"/>
    </row>
    <row r="32" spans="1:22" ht="10.5">
      <c r="A32" s="30">
        <v>19</v>
      </c>
      <c r="B32" s="43" t="s">
        <v>50</v>
      </c>
      <c r="C32" s="44">
        <v>344</v>
      </c>
      <c r="D32" s="11">
        <v>344</v>
      </c>
      <c r="E32" s="11">
        <v>340</v>
      </c>
      <c r="F32" s="11">
        <v>331</v>
      </c>
      <c r="G32" s="11">
        <v>321</v>
      </c>
      <c r="H32" s="11">
        <v>316</v>
      </c>
      <c r="I32" s="11">
        <v>314</v>
      </c>
      <c r="J32" s="11">
        <v>294</v>
      </c>
      <c r="K32" s="11">
        <v>140</v>
      </c>
      <c r="L32" s="11">
        <v>106</v>
      </c>
      <c r="M32" s="11">
        <v>101</v>
      </c>
      <c r="N32" s="11">
        <v>100</v>
      </c>
      <c r="O32" s="11">
        <v>100</v>
      </c>
      <c r="P32" s="11">
        <v>100</v>
      </c>
      <c r="Q32" s="11">
        <v>100</v>
      </c>
      <c r="R32" s="11">
        <v>99</v>
      </c>
      <c r="S32" s="11">
        <v>99</v>
      </c>
      <c r="T32" s="11">
        <v>99</v>
      </c>
      <c r="U32" s="26">
        <v>46</v>
      </c>
      <c r="V32" s="50">
        <v>19</v>
      </c>
    </row>
    <row r="33" spans="1:22" ht="10.5">
      <c r="A33" s="30">
        <v>20</v>
      </c>
      <c r="B33" s="23" t="s">
        <v>51</v>
      </c>
      <c r="C33" s="44">
        <v>2</v>
      </c>
      <c r="D33" s="11">
        <v>2</v>
      </c>
      <c r="E33" s="11">
        <v>2</v>
      </c>
      <c r="F33" s="11">
        <v>2</v>
      </c>
      <c r="G33" s="11">
        <v>4</v>
      </c>
      <c r="H33" s="11">
        <v>4</v>
      </c>
      <c r="I33" s="11">
        <v>4</v>
      </c>
      <c r="J33" s="11">
        <v>4</v>
      </c>
      <c r="K33" s="11">
        <v>12</v>
      </c>
      <c r="L33" s="11">
        <v>12</v>
      </c>
      <c r="M33" s="11">
        <v>13</v>
      </c>
      <c r="N33" s="11">
        <v>13</v>
      </c>
      <c r="O33" s="11">
        <v>13</v>
      </c>
      <c r="P33" s="11">
        <v>13</v>
      </c>
      <c r="Q33" s="11">
        <v>14</v>
      </c>
      <c r="R33" s="11">
        <v>14</v>
      </c>
      <c r="S33" s="11">
        <v>14</v>
      </c>
      <c r="T33" s="11">
        <v>14</v>
      </c>
      <c r="U33" s="26">
        <v>21</v>
      </c>
      <c r="V33" s="50">
        <v>20</v>
      </c>
    </row>
    <row r="34" spans="1:22" ht="10.5">
      <c r="A34" s="30">
        <v>21</v>
      </c>
      <c r="B34" s="23" t="s">
        <v>52</v>
      </c>
      <c r="C34" s="44">
        <v>342</v>
      </c>
      <c r="D34" s="11">
        <v>342</v>
      </c>
      <c r="E34" s="11">
        <v>338</v>
      </c>
      <c r="F34" s="11">
        <v>329</v>
      </c>
      <c r="G34" s="11">
        <v>317</v>
      </c>
      <c r="H34" s="11">
        <v>312</v>
      </c>
      <c r="I34" s="11">
        <v>310</v>
      </c>
      <c r="J34" s="11">
        <v>290</v>
      </c>
      <c r="K34" s="11">
        <v>128</v>
      </c>
      <c r="L34" s="11">
        <v>94</v>
      </c>
      <c r="M34" s="11">
        <v>88</v>
      </c>
      <c r="N34" s="11">
        <v>87</v>
      </c>
      <c r="O34" s="11">
        <v>87</v>
      </c>
      <c r="P34" s="11">
        <v>87</v>
      </c>
      <c r="Q34" s="11">
        <v>86</v>
      </c>
      <c r="R34" s="11">
        <v>85</v>
      </c>
      <c r="S34" s="11">
        <v>85</v>
      </c>
      <c r="T34" s="11">
        <v>85</v>
      </c>
      <c r="U34" s="26">
        <v>25</v>
      </c>
      <c r="V34" s="50">
        <v>21</v>
      </c>
    </row>
    <row r="35" spans="1:22" ht="10.5">
      <c r="A35" s="30"/>
      <c r="B35" s="23"/>
      <c r="C35" s="44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26"/>
      <c r="V35" s="50"/>
    </row>
    <row r="36" spans="1:22" ht="10.5">
      <c r="A36" s="30"/>
      <c r="B36" s="43" t="s">
        <v>77</v>
      </c>
      <c r="C36" s="44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26"/>
      <c r="V36" s="50"/>
    </row>
    <row r="37" spans="1:22" ht="10.5">
      <c r="A37" s="30">
        <v>22</v>
      </c>
      <c r="B37" s="23" t="s">
        <v>53</v>
      </c>
      <c r="C37" s="44">
        <v>1070407</v>
      </c>
      <c r="D37" s="11">
        <v>1132557</v>
      </c>
      <c r="E37" s="11">
        <v>1178405</v>
      </c>
      <c r="F37" s="11">
        <v>1225799</v>
      </c>
      <c r="G37" s="11">
        <v>1264945</v>
      </c>
      <c r="H37" s="11">
        <v>1518649</v>
      </c>
      <c r="I37" s="11">
        <v>1493644</v>
      </c>
      <c r="J37" s="11">
        <v>1544538</v>
      </c>
      <c r="K37" s="11">
        <v>1583605</v>
      </c>
      <c r="L37" s="11">
        <v>1638399</v>
      </c>
      <c r="M37" s="11">
        <v>1700365</v>
      </c>
      <c r="N37" s="11">
        <v>1758954</v>
      </c>
      <c r="O37" s="11">
        <v>1867978</v>
      </c>
      <c r="P37" s="11">
        <v>1960107</v>
      </c>
      <c r="Q37" s="11">
        <v>2028536</v>
      </c>
      <c r="R37" s="11">
        <v>2066569</v>
      </c>
      <c r="S37" s="11">
        <v>2100315</v>
      </c>
      <c r="T37" s="11">
        <v>2107700</v>
      </c>
      <c r="U37" s="26">
        <v>2107226</v>
      </c>
      <c r="V37" s="50">
        <v>22</v>
      </c>
    </row>
    <row r="38" spans="1:22" ht="10.5">
      <c r="A38" s="30">
        <v>23</v>
      </c>
      <c r="B38" s="23" t="s">
        <v>54</v>
      </c>
      <c r="C38" s="44">
        <v>401560</v>
      </c>
      <c r="D38" s="11">
        <v>429404</v>
      </c>
      <c r="E38" s="11">
        <v>446207</v>
      </c>
      <c r="F38" s="11">
        <v>469921</v>
      </c>
      <c r="G38" s="11">
        <v>475116</v>
      </c>
      <c r="H38" s="11">
        <v>576828</v>
      </c>
      <c r="I38" s="11">
        <v>535140</v>
      </c>
      <c r="J38" s="11">
        <v>549291</v>
      </c>
      <c r="K38" s="11">
        <v>526157</v>
      </c>
      <c r="L38" s="11">
        <v>488014</v>
      </c>
      <c r="M38" s="11">
        <v>436436</v>
      </c>
      <c r="N38" s="11">
        <v>426860</v>
      </c>
      <c r="O38" s="11">
        <v>462981</v>
      </c>
      <c r="P38" s="11">
        <v>470749</v>
      </c>
      <c r="Q38" s="11">
        <v>448693</v>
      </c>
      <c r="R38" s="11">
        <v>387665</v>
      </c>
      <c r="S38" s="11">
        <v>347733</v>
      </c>
      <c r="T38" s="11">
        <v>322769</v>
      </c>
      <c r="U38" s="26">
        <v>305845</v>
      </c>
      <c r="V38" s="50">
        <v>23</v>
      </c>
    </row>
    <row r="39" spans="1:22" ht="10.5">
      <c r="A39" s="30">
        <v>24</v>
      </c>
      <c r="B39" s="23" t="s">
        <v>55</v>
      </c>
      <c r="C39" s="44">
        <v>603058</v>
      </c>
      <c r="D39" s="11">
        <v>634913</v>
      </c>
      <c r="E39" s="11">
        <v>665120</v>
      </c>
      <c r="F39" s="11">
        <v>688620</v>
      </c>
      <c r="G39" s="11">
        <v>719304</v>
      </c>
      <c r="H39" s="11">
        <v>856254</v>
      </c>
      <c r="I39" s="11">
        <v>876088</v>
      </c>
      <c r="J39" s="11">
        <v>905321</v>
      </c>
      <c r="K39" s="11">
        <v>957337</v>
      </c>
      <c r="L39" s="11">
        <v>1041553</v>
      </c>
      <c r="M39" s="11">
        <v>1144142</v>
      </c>
      <c r="N39" s="11">
        <v>1193795</v>
      </c>
      <c r="O39" s="11">
        <v>1244643</v>
      </c>
      <c r="P39" s="11">
        <v>1299372</v>
      </c>
      <c r="Q39" s="11">
        <v>1359334</v>
      </c>
      <c r="R39" s="11">
        <v>1415333</v>
      </c>
      <c r="S39" s="11">
        <v>1430294</v>
      </c>
      <c r="T39" s="11">
        <v>1401064</v>
      </c>
      <c r="U39" s="26">
        <v>1357583</v>
      </c>
      <c r="V39" s="50">
        <v>24</v>
      </c>
    </row>
    <row r="40" spans="1:22" ht="10.5">
      <c r="A40" s="30">
        <v>25</v>
      </c>
      <c r="B40" s="23" t="s">
        <v>56</v>
      </c>
      <c r="C40" s="44">
        <v>65789</v>
      </c>
      <c r="D40" s="11">
        <v>68240</v>
      </c>
      <c r="E40" s="11">
        <v>67078</v>
      </c>
      <c r="F40" s="11">
        <v>67258</v>
      </c>
      <c r="G40" s="11">
        <v>70524</v>
      </c>
      <c r="H40" s="11">
        <v>85567</v>
      </c>
      <c r="I40" s="11">
        <v>82416</v>
      </c>
      <c r="J40" s="11">
        <v>89881</v>
      </c>
      <c r="K40" s="11">
        <v>100109</v>
      </c>
      <c r="L40" s="11">
        <v>108832</v>
      </c>
      <c r="M40" s="11">
        <v>119787</v>
      </c>
      <c r="N40" s="11">
        <v>138299</v>
      </c>
      <c r="O40" s="11">
        <v>160152</v>
      </c>
      <c r="P40" s="11">
        <v>189895</v>
      </c>
      <c r="Q40" s="11">
        <v>220397</v>
      </c>
      <c r="R40" s="11">
        <v>262594</v>
      </c>
      <c r="S40" s="11">
        <v>322209</v>
      </c>
      <c r="T40" s="11">
        <v>383168</v>
      </c>
      <c r="U40" s="26">
        <v>442124</v>
      </c>
      <c r="V40" s="50">
        <v>25</v>
      </c>
    </row>
    <row r="41" spans="1:22" ht="10.5">
      <c r="A41" s="30"/>
      <c r="B41" s="23"/>
      <c r="C41" s="44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26"/>
      <c r="V41" s="50"/>
    </row>
    <row r="42" spans="1:22" ht="10.5">
      <c r="A42" s="30">
        <v>26</v>
      </c>
      <c r="B42" s="23" t="s">
        <v>57</v>
      </c>
      <c r="C42" s="44">
        <v>536334</v>
      </c>
      <c r="D42" s="11">
        <v>567837</v>
      </c>
      <c r="E42" s="11">
        <v>591049</v>
      </c>
      <c r="F42" s="11">
        <v>612366</v>
      </c>
      <c r="G42" s="11">
        <v>632766</v>
      </c>
      <c r="H42" s="11">
        <v>715800</v>
      </c>
      <c r="I42" s="11">
        <v>731798</v>
      </c>
      <c r="J42" s="11">
        <v>762295</v>
      </c>
      <c r="K42" s="11">
        <v>774062</v>
      </c>
      <c r="L42" s="11">
        <v>796825</v>
      </c>
      <c r="M42" s="11">
        <v>821444</v>
      </c>
      <c r="N42" s="11">
        <v>848786</v>
      </c>
      <c r="O42" s="11">
        <v>907382</v>
      </c>
      <c r="P42" s="11">
        <v>954018</v>
      </c>
      <c r="Q42" s="11">
        <v>986919</v>
      </c>
      <c r="R42" s="11">
        <v>1003933</v>
      </c>
      <c r="S42" s="11">
        <v>1019549</v>
      </c>
      <c r="T42" s="11">
        <v>1022186</v>
      </c>
      <c r="U42" s="26">
        <v>1020570</v>
      </c>
      <c r="V42" s="50">
        <v>26</v>
      </c>
    </row>
    <row r="43" spans="1:22" ht="10.5">
      <c r="A43" s="30">
        <v>27</v>
      </c>
      <c r="B43" s="23" t="s">
        <v>54</v>
      </c>
      <c r="C43" s="44">
        <v>203066</v>
      </c>
      <c r="D43" s="11">
        <v>217066</v>
      </c>
      <c r="E43" s="11">
        <v>226311</v>
      </c>
      <c r="F43" s="11">
        <v>237760</v>
      </c>
      <c r="G43" s="11">
        <v>240569</v>
      </c>
      <c r="H43" s="11">
        <v>291866</v>
      </c>
      <c r="I43" s="11" t="s">
        <v>41</v>
      </c>
      <c r="J43" s="11">
        <v>279059</v>
      </c>
      <c r="K43" s="11">
        <v>267847</v>
      </c>
      <c r="L43" s="11">
        <v>249243</v>
      </c>
      <c r="M43" s="11">
        <v>222119</v>
      </c>
      <c r="N43" s="11">
        <v>218286</v>
      </c>
      <c r="O43" s="11">
        <v>236949</v>
      </c>
      <c r="P43" s="11">
        <v>241236</v>
      </c>
      <c r="Q43" s="11">
        <v>229803</v>
      </c>
      <c r="R43" s="11">
        <v>198567</v>
      </c>
      <c r="S43" s="11">
        <v>177811</v>
      </c>
      <c r="T43" s="11">
        <v>165280</v>
      </c>
      <c r="U43" s="26">
        <v>156342</v>
      </c>
      <c r="V43" s="50">
        <v>27</v>
      </c>
    </row>
    <row r="44" spans="1:22" ht="10.5">
      <c r="A44" s="30">
        <v>28</v>
      </c>
      <c r="B44" s="23" t="s">
        <v>55</v>
      </c>
      <c r="C44" s="44">
        <v>302556</v>
      </c>
      <c r="D44" s="11">
        <v>318867</v>
      </c>
      <c r="E44" s="11">
        <v>333700</v>
      </c>
      <c r="F44" s="11">
        <v>343759</v>
      </c>
      <c r="G44" s="11">
        <v>359868</v>
      </c>
      <c r="H44" s="11">
        <v>385181</v>
      </c>
      <c r="I44" s="11" t="s">
        <v>41</v>
      </c>
      <c r="J44" s="11">
        <v>442213</v>
      </c>
      <c r="K44" s="11">
        <v>460125</v>
      </c>
      <c r="L44" s="11">
        <v>497045</v>
      </c>
      <c r="M44" s="11">
        <v>543297</v>
      </c>
      <c r="N44" s="11">
        <v>566447</v>
      </c>
      <c r="O44" s="11">
        <v>597530</v>
      </c>
      <c r="P44" s="11">
        <v>629427</v>
      </c>
      <c r="Q44" s="11">
        <v>663456</v>
      </c>
      <c r="R44" s="11">
        <v>695810</v>
      </c>
      <c r="S44" s="11">
        <v>705038</v>
      </c>
      <c r="T44" s="11">
        <v>692417</v>
      </c>
      <c r="U44" s="26">
        <v>673160</v>
      </c>
      <c r="V44" s="50">
        <v>28</v>
      </c>
    </row>
    <row r="45" spans="1:22" ht="10.5">
      <c r="A45" s="30">
        <v>29</v>
      </c>
      <c r="B45" s="23" t="s">
        <v>56</v>
      </c>
      <c r="C45" s="44">
        <v>30712</v>
      </c>
      <c r="D45" s="11">
        <v>31904</v>
      </c>
      <c r="E45" s="11">
        <v>31038</v>
      </c>
      <c r="F45" s="11">
        <v>30847</v>
      </c>
      <c r="G45" s="11">
        <v>32328</v>
      </c>
      <c r="H45" s="11">
        <v>38753</v>
      </c>
      <c r="I45" s="11" t="s">
        <v>41</v>
      </c>
      <c r="J45" s="11">
        <v>40997</v>
      </c>
      <c r="K45" s="11">
        <v>46090</v>
      </c>
      <c r="L45" s="11">
        <v>50537</v>
      </c>
      <c r="M45" s="11">
        <v>56028</v>
      </c>
      <c r="N45" s="11">
        <v>64053</v>
      </c>
      <c r="O45" s="11">
        <v>72792</v>
      </c>
      <c r="P45" s="11">
        <v>83292</v>
      </c>
      <c r="Q45" s="11">
        <v>93590</v>
      </c>
      <c r="R45" s="11">
        <v>108934</v>
      </c>
      <c r="S45" s="11">
        <v>136642</v>
      </c>
      <c r="T45" s="11">
        <v>163994</v>
      </c>
      <c r="U45" s="26">
        <v>189974</v>
      </c>
      <c r="V45" s="50">
        <v>29</v>
      </c>
    </row>
    <row r="46" spans="1:22" ht="10.5">
      <c r="A46" s="30"/>
      <c r="B46" s="23"/>
      <c r="C46" s="44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26"/>
      <c r="V46" s="50"/>
    </row>
    <row r="47" spans="1:22" ht="10.5">
      <c r="A47" s="30">
        <v>30</v>
      </c>
      <c r="B47" s="23" t="s">
        <v>58</v>
      </c>
      <c r="C47" s="44">
        <v>534073</v>
      </c>
      <c r="D47" s="11">
        <v>564720</v>
      </c>
      <c r="E47" s="11">
        <v>587356</v>
      </c>
      <c r="F47" s="11">
        <v>613433</v>
      </c>
      <c r="G47" s="11">
        <v>632179</v>
      </c>
      <c r="H47" s="11">
        <v>802849</v>
      </c>
      <c r="I47" s="11">
        <v>761846</v>
      </c>
      <c r="J47" s="11">
        <v>782243</v>
      </c>
      <c r="K47" s="11">
        <v>809543</v>
      </c>
      <c r="L47" s="11">
        <v>841574</v>
      </c>
      <c r="M47" s="11">
        <v>878921</v>
      </c>
      <c r="N47" s="11">
        <v>910168</v>
      </c>
      <c r="O47" s="11">
        <v>960596</v>
      </c>
      <c r="P47" s="11">
        <v>1006089</v>
      </c>
      <c r="Q47" s="11">
        <v>1041617</v>
      </c>
      <c r="R47" s="11">
        <v>1062636</v>
      </c>
      <c r="S47" s="11">
        <v>1080766</v>
      </c>
      <c r="T47" s="11">
        <v>1085514</v>
      </c>
      <c r="U47" s="26">
        <v>1086656</v>
      </c>
      <c r="V47" s="50">
        <v>30</v>
      </c>
    </row>
    <row r="48" spans="1:22" ht="10.5">
      <c r="A48" s="30">
        <v>31</v>
      </c>
      <c r="B48" s="23" t="s">
        <v>54</v>
      </c>
      <c r="C48" s="44">
        <v>198494</v>
      </c>
      <c r="D48" s="11">
        <v>212338</v>
      </c>
      <c r="E48" s="11">
        <v>219896</v>
      </c>
      <c r="F48" s="11">
        <v>232161</v>
      </c>
      <c r="G48" s="11">
        <v>234547</v>
      </c>
      <c r="H48" s="11">
        <v>284962</v>
      </c>
      <c r="I48" s="11" t="s">
        <v>41</v>
      </c>
      <c r="J48" s="11">
        <v>270232</v>
      </c>
      <c r="K48" s="11">
        <v>258310</v>
      </c>
      <c r="L48" s="11">
        <v>238771</v>
      </c>
      <c r="M48" s="11">
        <v>214317</v>
      </c>
      <c r="N48" s="11">
        <v>208574</v>
      </c>
      <c r="O48" s="11">
        <v>226032</v>
      </c>
      <c r="P48" s="11">
        <v>229513</v>
      </c>
      <c r="Q48" s="11">
        <v>218890</v>
      </c>
      <c r="R48" s="11">
        <v>189098</v>
      </c>
      <c r="S48" s="11">
        <v>169922</v>
      </c>
      <c r="T48" s="11">
        <v>157489</v>
      </c>
      <c r="U48" s="26">
        <v>149503</v>
      </c>
      <c r="V48" s="50">
        <v>31</v>
      </c>
    </row>
    <row r="49" spans="1:22" ht="10.5">
      <c r="A49" s="30">
        <v>32</v>
      </c>
      <c r="B49" s="23" t="s">
        <v>55</v>
      </c>
      <c r="C49" s="44">
        <v>300502</v>
      </c>
      <c r="D49" s="11">
        <v>316046</v>
      </c>
      <c r="E49" s="11">
        <v>331420</v>
      </c>
      <c r="F49" s="11">
        <v>344861</v>
      </c>
      <c r="G49" s="11">
        <v>359436</v>
      </c>
      <c r="H49" s="11">
        <v>471073</v>
      </c>
      <c r="I49" s="11" t="s">
        <v>41</v>
      </c>
      <c r="J49" s="11">
        <v>463108</v>
      </c>
      <c r="K49" s="11">
        <v>497212</v>
      </c>
      <c r="L49" s="11">
        <v>544508</v>
      </c>
      <c r="M49" s="11">
        <v>600845</v>
      </c>
      <c r="N49" s="11">
        <v>627348</v>
      </c>
      <c r="O49" s="11">
        <v>647113</v>
      </c>
      <c r="P49" s="11">
        <v>669945</v>
      </c>
      <c r="Q49" s="11">
        <v>695878</v>
      </c>
      <c r="R49" s="11">
        <v>719523</v>
      </c>
      <c r="S49" s="11">
        <v>725256</v>
      </c>
      <c r="T49" s="11">
        <v>708647</v>
      </c>
      <c r="U49" s="26">
        <v>684423</v>
      </c>
      <c r="V49" s="50">
        <v>32</v>
      </c>
    </row>
    <row r="50" spans="1:22" ht="10.5">
      <c r="A50" s="30">
        <v>33</v>
      </c>
      <c r="B50" s="23" t="s">
        <v>56</v>
      </c>
      <c r="C50" s="44">
        <v>35077</v>
      </c>
      <c r="D50" s="11">
        <v>36336</v>
      </c>
      <c r="E50" s="11">
        <v>36040</v>
      </c>
      <c r="F50" s="11">
        <v>36411</v>
      </c>
      <c r="G50" s="11">
        <v>38196</v>
      </c>
      <c r="H50" s="11">
        <v>46814</v>
      </c>
      <c r="I50" s="11" t="s">
        <v>41</v>
      </c>
      <c r="J50" s="11">
        <v>48884</v>
      </c>
      <c r="K50" s="11">
        <v>54019</v>
      </c>
      <c r="L50" s="11">
        <v>58295</v>
      </c>
      <c r="M50" s="11">
        <v>63759</v>
      </c>
      <c r="N50" s="11">
        <v>74246</v>
      </c>
      <c r="O50" s="11">
        <v>87360</v>
      </c>
      <c r="P50" s="11">
        <v>106603</v>
      </c>
      <c r="Q50" s="11">
        <v>126807</v>
      </c>
      <c r="R50" s="11">
        <v>153660</v>
      </c>
      <c r="S50" s="11">
        <v>185567</v>
      </c>
      <c r="T50" s="11">
        <v>219174</v>
      </c>
      <c r="U50" s="26">
        <v>252150</v>
      </c>
      <c r="V50" s="50">
        <v>33</v>
      </c>
    </row>
    <row r="51" spans="1:22" ht="10.5">
      <c r="A51" s="30"/>
      <c r="B51" s="23"/>
      <c r="C51" s="41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23"/>
      <c r="V51" s="50"/>
    </row>
    <row r="52" spans="1:22" ht="10.5">
      <c r="A52" s="30">
        <v>34</v>
      </c>
      <c r="B52" s="43" t="s">
        <v>59</v>
      </c>
      <c r="C52" s="45">
        <v>100.4</v>
      </c>
      <c r="D52" s="12">
        <v>100.6</v>
      </c>
      <c r="E52" s="12">
        <v>100.6</v>
      </c>
      <c r="F52" s="12">
        <v>99.8</v>
      </c>
      <c r="G52" s="12">
        <v>100.1</v>
      </c>
      <c r="H52" s="12">
        <v>89.2</v>
      </c>
      <c r="I52" s="12">
        <v>96.1</v>
      </c>
      <c r="J52" s="12">
        <v>97.4</v>
      </c>
      <c r="K52" s="12">
        <v>95.6</v>
      </c>
      <c r="L52" s="12">
        <v>94.7</v>
      </c>
      <c r="M52" s="12">
        <v>93.5</v>
      </c>
      <c r="N52" s="12">
        <v>93.3</v>
      </c>
      <c r="O52" s="12">
        <v>94.5</v>
      </c>
      <c r="P52" s="12">
        <v>94.8</v>
      </c>
      <c r="Q52" s="12">
        <v>94.7</v>
      </c>
      <c r="R52" s="12">
        <v>94.5</v>
      </c>
      <c r="S52" s="12">
        <v>94.3</v>
      </c>
      <c r="T52" s="12">
        <v>94.2</v>
      </c>
      <c r="U52" s="27">
        <v>93.9</v>
      </c>
      <c r="V52" s="50">
        <v>34</v>
      </c>
    </row>
    <row r="53" spans="1:22" ht="10.5">
      <c r="A53" s="30"/>
      <c r="B53" s="43" t="s">
        <v>60</v>
      </c>
      <c r="C53" s="45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27"/>
      <c r="V53" s="50"/>
    </row>
    <row r="54" spans="1:22" ht="10.5">
      <c r="A54" s="30">
        <v>35</v>
      </c>
      <c r="B54" s="23" t="s">
        <v>54</v>
      </c>
      <c r="C54" s="45">
        <v>37.5</v>
      </c>
      <c r="D54" s="12">
        <v>37.9</v>
      </c>
      <c r="E54" s="12">
        <v>37.9</v>
      </c>
      <c r="F54" s="12">
        <v>38.3</v>
      </c>
      <c r="G54" s="12">
        <v>37.6</v>
      </c>
      <c r="H54" s="12">
        <v>38</v>
      </c>
      <c r="I54" s="12">
        <v>35.8</v>
      </c>
      <c r="J54" s="12">
        <v>35.6</v>
      </c>
      <c r="K54" s="12">
        <v>33.2</v>
      </c>
      <c r="L54" s="12">
        <v>29.8</v>
      </c>
      <c r="M54" s="12">
        <v>25.7</v>
      </c>
      <c r="N54" s="12">
        <v>24.3</v>
      </c>
      <c r="O54" s="12">
        <v>24.8</v>
      </c>
      <c r="P54" s="12">
        <v>24</v>
      </c>
      <c r="Q54" s="12">
        <v>22.1</v>
      </c>
      <c r="R54" s="12">
        <v>18.8</v>
      </c>
      <c r="S54" s="12">
        <v>16.6</v>
      </c>
      <c r="T54" s="12">
        <v>15.3</v>
      </c>
      <c r="U54" s="27">
        <v>14.5</v>
      </c>
      <c r="V54" s="50">
        <v>35</v>
      </c>
    </row>
    <row r="55" spans="1:22" ht="10.5">
      <c r="A55" s="30">
        <v>36</v>
      </c>
      <c r="B55" s="23" t="s">
        <v>55</v>
      </c>
      <c r="C55" s="45">
        <v>56.3</v>
      </c>
      <c r="D55" s="12">
        <v>56.1</v>
      </c>
      <c r="E55" s="12">
        <v>56.4</v>
      </c>
      <c r="F55" s="12">
        <v>56.2</v>
      </c>
      <c r="G55" s="12">
        <v>56.9</v>
      </c>
      <c r="H55" s="12">
        <v>56.4</v>
      </c>
      <c r="I55" s="12">
        <v>58.7</v>
      </c>
      <c r="J55" s="12">
        <v>58.6</v>
      </c>
      <c r="K55" s="12">
        <v>60.5</v>
      </c>
      <c r="L55" s="12">
        <v>63.6</v>
      </c>
      <c r="M55" s="12">
        <v>67.3</v>
      </c>
      <c r="N55" s="12">
        <v>67.9</v>
      </c>
      <c r="O55" s="12">
        <v>66.6</v>
      </c>
      <c r="P55" s="12">
        <v>66.3</v>
      </c>
      <c r="Q55" s="12">
        <v>67</v>
      </c>
      <c r="R55" s="12">
        <v>68.5</v>
      </c>
      <c r="S55" s="12">
        <v>68.1</v>
      </c>
      <c r="T55" s="12">
        <v>66.5</v>
      </c>
      <c r="U55" s="27">
        <v>64.4</v>
      </c>
      <c r="V55" s="50">
        <v>36</v>
      </c>
    </row>
    <row r="56" spans="1:22" ht="10.5">
      <c r="A56" s="30">
        <v>37</v>
      </c>
      <c r="B56" s="23" t="s">
        <v>56</v>
      </c>
      <c r="C56" s="45">
        <v>6.1</v>
      </c>
      <c r="D56" s="12">
        <v>6</v>
      </c>
      <c r="E56" s="12">
        <v>5.7</v>
      </c>
      <c r="F56" s="12">
        <v>5.5</v>
      </c>
      <c r="G56" s="12">
        <v>5.6</v>
      </c>
      <c r="H56" s="12">
        <v>5.6</v>
      </c>
      <c r="I56" s="12">
        <v>5.5</v>
      </c>
      <c r="J56" s="12">
        <v>5.8</v>
      </c>
      <c r="K56" s="12">
        <v>6.3</v>
      </c>
      <c r="L56" s="12">
        <v>6.6</v>
      </c>
      <c r="M56" s="12">
        <v>7</v>
      </c>
      <c r="N56" s="12">
        <v>7.9</v>
      </c>
      <c r="O56" s="12">
        <v>8.6</v>
      </c>
      <c r="P56" s="12">
        <v>9.7</v>
      </c>
      <c r="Q56" s="12">
        <v>10.9</v>
      </c>
      <c r="R56" s="12">
        <v>12.7</v>
      </c>
      <c r="S56" s="12">
        <v>15.3</v>
      </c>
      <c r="T56" s="12">
        <v>18.2</v>
      </c>
      <c r="U56" s="27">
        <v>21</v>
      </c>
      <c r="V56" s="50">
        <v>37</v>
      </c>
    </row>
    <row r="57" spans="1:22" ht="10.5">
      <c r="A57" s="30"/>
      <c r="B57" s="43" t="s">
        <v>87</v>
      </c>
      <c r="C57" s="45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27"/>
      <c r="V57" s="50"/>
    </row>
    <row r="58" spans="1:22" ht="10.5">
      <c r="A58" s="30">
        <v>38</v>
      </c>
      <c r="B58" s="23" t="s">
        <v>61</v>
      </c>
      <c r="C58" s="45">
        <v>66.6</v>
      </c>
      <c r="D58" s="12">
        <v>67.6</v>
      </c>
      <c r="E58" s="12">
        <v>67.1</v>
      </c>
      <c r="F58" s="12">
        <v>68.2</v>
      </c>
      <c r="G58" s="12">
        <v>66.1</v>
      </c>
      <c r="H58" s="12">
        <v>67.4</v>
      </c>
      <c r="I58" s="12">
        <v>61.1</v>
      </c>
      <c r="J58" s="12">
        <v>60.7</v>
      </c>
      <c r="K58" s="12">
        <v>55</v>
      </c>
      <c r="L58" s="12">
        <v>46.9</v>
      </c>
      <c r="M58" s="12">
        <v>38.1</v>
      </c>
      <c r="N58" s="12">
        <v>35.8</v>
      </c>
      <c r="O58" s="12">
        <v>37.2</v>
      </c>
      <c r="P58" s="12">
        <v>36.2</v>
      </c>
      <c r="Q58" s="12">
        <v>33</v>
      </c>
      <c r="R58" s="12">
        <v>27.4</v>
      </c>
      <c r="S58" s="12">
        <v>24.3</v>
      </c>
      <c r="T58" s="12">
        <v>23</v>
      </c>
      <c r="U58" s="27">
        <f>U38/U39*100</f>
        <v>22.528640974437657</v>
      </c>
      <c r="V58" s="50">
        <v>38</v>
      </c>
    </row>
    <row r="59" spans="1:22" ht="10.5">
      <c r="A59" s="30">
        <v>39</v>
      </c>
      <c r="B59" s="23" t="s">
        <v>62</v>
      </c>
      <c r="C59" s="45">
        <v>10.9</v>
      </c>
      <c r="D59" s="12">
        <v>10.7</v>
      </c>
      <c r="E59" s="12">
        <v>10.1</v>
      </c>
      <c r="F59" s="12">
        <v>9.8</v>
      </c>
      <c r="G59" s="12">
        <v>9.8</v>
      </c>
      <c r="H59" s="12">
        <v>10</v>
      </c>
      <c r="I59" s="12">
        <v>9.4</v>
      </c>
      <c r="J59" s="12">
        <v>9.9</v>
      </c>
      <c r="K59" s="12">
        <v>10.5</v>
      </c>
      <c r="L59" s="12">
        <v>10.4</v>
      </c>
      <c r="M59" s="12">
        <v>10.5</v>
      </c>
      <c r="N59" s="12">
        <v>11.6</v>
      </c>
      <c r="O59" s="12">
        <v>12.9</v>
      </c>
      <c r="P59" s="12">
        <v>14.6</v>
      </c>
      <c r="Q59" s="12">
        <v>16.2</v>
      </c>
      <c r="R59" s="12">
        <v>18.6</v>
      </c>
      <c r="S59" s="12">
        <v>22.5</v>
      </c>
      <c r="T59" s="12">
        <v>27.3</v>
      </c>
      <c r="U59" s="27">
        <f>U40/U39*100</f>
        <v>32.56699590374953</v>
      </c>
      <c r="V59" s="50">
        <v>39</v>
      </c>
    </row>
    <row r="60" spans="1:22" ht="10.5">
      <c r="A60" s="30">
        <v>40</v>
      </c>
      <c r="B60" s="23" t="s">
        <v>63</v>
      </c>
      <c r="C60" s="45">
        <v>77.5</v>
      </c>
      <c r="D60" s="12">
        <v>78.4</v>
      </c>
      <c r="E60" s="12">
        <v>77.2</v>
      </c>
      <c r="F60" s="12">
        <v>78</v>
      </c>
      <c r="G60" s="12">
        <v>75.9</v>
      </c>
      <c r="H60" s="12">
        <v>77.4</v>
      </c>
      <c r="I60" s="12">
        <v>70.5</v>
      </c>
      <c r="J60" s="12">
        <v>70.6</v>
      </c>
      <c r="K60" s="12">
        <v>65.4</v>
      </c>
      <c r="L60" s="12">
        <v>57.3</v>
      </c>
      <c r="M60" s="12">
        <v>48.6</v>
      </c>
      <c r="N60" s="12">
        <v>47.3</v>
      </c>
      <c r="O60" s="12">
        <v>50.1</v>
      </c>
      <c r="P60" s="12">
        <v>50.8</v>
      </c>
      <c r="Q60" s="12">
        <v>49.2</v>
      </c>
      <c r="R60" s="12">
        <v>45.9</v>
      </c>
      <c r="S60" s="12">
        <v>46.8</v>
      </c>
      <c r="T60" s="12">
        <v>50.4</v>
      </c>
      <c r="U60" s="27">
        <f>(U38+U40)/U39*100</f>
        <v>55.09563687818719</v>
      </c>
      <c r="V60" s="50">
        <v>40</v>
      </c>
    </row>
    <row r="61" spans="1:22" ht="10.5">
      <c r="A61" s="30">
        <v>41</v>
      </c>
      <c r="B61" s="23" t="s">
        <v>64</v>
      </c>
      <c r="C61" s="45">
        <v>16.4</v>
      </c>
      <c r="D61" s="12">
        <v>15.9</v>
      </c>
      <c r="E61" s="12">
        <v>15</v>
      </c>
      <c r="F61" s="12">
        <v>14.3</v>
      </c>
      <c r="G61" s="12">
        <v>14.8</v>
      </c>
      <c r="H61" s="12">
        <v>14.8</v>
      </c>
      <c r="I61" s="12">
        <v>15.4</v>
      </c>
      <c r="J61" s="12">
        <v>16.4</v>
      </c>
      <c r="K61" s="12">
        <v>19</v>
      </c>
      <c r="L61" s="12">
        <v>22.3</v>
      </c>
      <c r="M61" s="12">
        <v>27.4</v>
      </c>
      <c r="N61" s="12">
        <v>32.4</v>
      </c>
      <c r="O61" s="12">
        <v>34.6</v>
      </c>
      <c r="P61" s="12">
        <v>40.3</v>
      </c>
      <c r="Q61" s="12">
        <v>49.1</v>
      </c>
      <c r="R61" s="12">
        <v>67.7</v>
      </c>
      <c r="S61" s="12">
        <v>92.7</v>
      </c>
      <c r="T61" s="12">
        <v>118.7</v>
      </c>
      <c r="U61" s="27">
        <f>U40/U38*100</f>
        <v>144.5581912406611</v>
      </c>
      <c r="V61" s="50">
        <v>41</v>
      </c>
    </row>
    <row r="62" spans="1:22" ht="10.5">
      <c r="A62" s="30"/>
      <c r="B62" s="23"/>
      <c r="C62" s="45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27"/>
      <c r="V62" s="50"/>
    </row>
    <row r="63" spans="1:22" ht="10.5">
      <c r="A63" s="30"/>
      <c r="B63" s="43" t="s">
        <v>65</v>
      </c>
      <c r="C63" s="45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27"/>
      <c r="V63" s="50"/>
    </row>
    <row r="64" spans="1:22" ht="10.5">
      <c r="A64" s="30">
        <v>42</v>
      </c>
      <c r="B64" s="23" t="s">
        <v>66</v>
      </c>
      <c r="C64" s="45">
        <v>27</v>
      </c>
      <c r="D64" s="12">
        <v>26.8</v>
      </c>
      <c r="E64" s="12">
        <v>26.7</v>
      </c>
      <c r="F64" s="12">
        <v>26.4</v>
      </c>
      <c r="G64" s="12">
        <v>26.6</v>
      </c>
      <c r="H64" s="12">
        <v>26.9</v>
      </c>
      <c r="I64" s="12">
        <v>26.6</v>
      </c>
      <c r="J64" s="12">
        <v>26.7</v>
      </c>
      <c r="K64" s="12">
        <v>27.9</v>
      </c>
      <c r="L64" s="12">
        <v>29.3</v>
      </c>
      <c r="M64" s="12">
        <v>30.4</v>
      </c>
      <c r="N64" s="12">
        <v>31.5</v>
      </c>
      <c r="O64" s="12">
        <v>32.2</v>
      </c>
      <c r="P64" s="12">
        <v>33.4</v>
      </c>
      <c r="Q64" s="12">
        <v>35.1</v>
      </c>
      <c r="R64" s="12">
        <v>37</v>
      </c>
      <c r="S64" s="12">
        <v>38.8</v>
      </c>
      <c r="T64" s="12">
        <v>40.5</v>
      </c>
      <c r="U64" s="27">
        <v>42.2</v>
      </c>
      <c r="V64" s="50">
        <v>42</v>
      </c>
    </row>
    <row r="65" spans="1:22" ht="10.5">
      <c r="A65" s="30">
        <v>43</v>
      </c>
      <c r="B65" s="23" t="s">
        <v>67</v>
      </c>
      <c r="C65" s="45">
        <v>27.4</v>
      </c>
      <c r="D65" s="12">
        <v>27.1</v>
      </c>
      <c r="E65" s="12">
        <v>27.1</v>
      </c>
      <c r="F65" s="12">
        <v>26.7</v>
      </c>
      <c r="G65" s="12">
        <v>27</v>
      </c>
      <c r="H65" s="12">
        <v>27.6</v>
      </c>
      <c r="I65" s="12">
        <v>27.3</v>
      </c>
      <c r="J65" s="12">
        <v>27.5</v>
      </c>
      <c r="K65" s="12">
        <v>28.7</v>
      </c>
      <c r="L65" s="12">
        <v>30.1</v>
      </c>
      <c r="M65" s="12">
        <v>31.2</v>
      </c>
      <c r="N65" s="12">
        <v>32.5</v>
      </c>
      <c r="O65" s="12">
        <v>33.6</v>
      </c>
      <c r="P65" s="12">
        <v>35</v>
      </c>
      <c r="Q65" s="12">
        <v>36.8</v>
      </c>
      <c r="R65" s="12">
        <v>38.9</v>
      </c>
      <c r="S65" s="12">
        <v>40.8</v>
      </c>
      <c r="T65" s="12">
        <v>42.8</v>
      </c>
      <c r="U65" s="27">
        <v>44.8</v>
      </c>
      <c r="V65" s="50">
        <v>43</v>
      </c>
    </row>
    <row r="66" spans="1:22" ht="10.5">
      <c r="A66" s="30"/>
      <c r="B66" s="23"/>
      <c r="C66" s="45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27"/>
      <c r="V66" s="50"/>
    </row>
    <row r="67" spans="1:22" ht="10.5">
      <c r="A67" s="30"/>
      <c r="B67" s="43" t="s">
        <v>68</v>
      </c>
      <c r="C67" s="45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27"/>
      <c r="V67" s="50"/>
    </row>
    <row r="68" spans="1:22" ht="10.5">
      <c r="A68" s="30">
        <v>44</v>
      </c>
      <c r="B68" s="23" t="s">
        <v>66</v>
      </c>
      <c r="C68" s="45">
        <v>22.3</v>
      </c>
      <c r="D68" s="12">
        <v>22.2</v>
      </c>
      <c r="E68" s="12">
        <v>21.9</v>
      </c>
      <c r="F68" s="12">
        <v>22.3</v>
      </c>
      <c r="G68" s="12">
        <v>22.4</v>
      </c>
      <c r="H68" s="12">
        <v>20.3</v>
      </c>
      <c r="I68" s="12">
        <v>21.1</v>
      </c>
      <c r="J68" s="12">
        <v>21.6</v>
      </c>
      <c r="K68" s="12">
        <v>23.6</v>
      </c>
      <c r="L68" s="12">
        <v>25.9</v>
      </c>
      <c r="M68" s="12">
        <v>27.8</v>
      </c>
      <c r="N68" s="12">
        <v>29.3</v>
      </c>
      <c r="O68" s="12">
        <v>30.6</v>
      </c>
      <c r="P68" s="12">
        <v>32.4</v>
      </c>
      <c r="Q68" s="12">
        <v>35.2</v>
      </c>
      <c r="R68" s="12">
        <v>37.6</v>
      </c>
      <c r="S68" s="12">
        <v>39.3</v>
      </c>
      <c r="T68" s="12">
        <v>40.9</v>
      </c>
      <c r="U68" s="27">
        <v>42.4</v>
      </c>
      <c r="V68" s="50">
        <v>44</v>
      </c>
    </row>
    <row r="69" spans="1:22" ht="10.5">
      <c r="A69" s="30">
        <v>45</v>
      </c>
      <c r="B69" s="23" t="s">
        <v>67</v>
      </c>
      <c r="C69" s="45">
        <v>22.5</v>
      </c>
      <c r="D69" s="12">
        <v>22</v>
      </c>
      <c r="E69" s="12">
        <v>21.9</v>
      </c>
      <c r="F69" s="12">
        <v>22.3</v>
      </c>
      <c r="G69" s="12">
        <v>22.5</v>
      </c>
      <c r="H69" s="12">
        <v>23.5</v>
      </c>
      <c r="I69" s="12">
        <v>22.8</v>
      </c>
      <c r="J69" s="12">
        <v>23</v>
      </c>
      <c r="K69" s="12">
        <v>24.7</v>
      </c>
      <c r="L69" s="12">
        <v>26.4</v>
      </c>
      <c r="M69" s="12">
        <v>28.1</v>
      </c>
      <c r="N69" s="12">
        <v>29.9</v>
      </c>
      <c r="O69" s="12">
        <v>31.7</v>
      </c>
      <c r="P69" s="12">
        <v>33.4</v>
      </c>
      <c r="Q69" s="12">
        <v>36.3</v>
      </c>
      <c r="R69" s="12">
        <v>39.1</v>
      </c>
      <c r="S69" s="12">
        <v>41.4</v>
      </c>
      <c r="T69" s="12">
        <v>43.5</v>
      </c>
      <c r="U69" s="27">
        <v>45.6</v>
      </c>
      <c r="V69" s="50">
        <v>45</v>
      </c>
    </row>
    <row r="70" spans="1:22" ht="10.5">
      <c r="A70" s="30"/>
      <c r="B70" s="23"/>
      <c r="C70" s="46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28"/>
      <c r="V70" s="50"/>
    </row>
    <row r="71" spans="1:22" ht="10.5">
      <c r="A71" s="30">
        <v>46</v>
      </c>
      <c r="B71" s="43" t="s">
        <v>69</v>
      </c>
      <c r="C71" s="46" t="s">
        <v>70</v>
      </c>
      <c r="D71" s="13" t="s">
        <v>70</v>
      </c>
      <c r="E71" s="13" t="s">
        <v>70</v>
      </c>
      <c r="F71" s="13" t="s">
        <v>70</v>
      </c>
      <c r="G71" s="13" t="s">
        <v>70</v>
      </c>
      <c r="H71" s="13" t="s">
        <v>70</v>
      </c>
      <c r="I71" s="13" t="s">
        <v>70</v>
      </c>
      <c r="J71" s="13" t="s">
        <v>70</v>
      </c>
      <c r="K71" s="13" t="s">
        <v>70</v>
      </c>
      <c r="L71" s="14">
        <v>395457</v>
      </c>
      <c r="M71" s="15" t="s">
        <v>70</v>
      </c>
      <c r="N71" s="15">
        <v>475676</v>
      </c>
      <c r="O71" s="15">
        <v>507886</v>
      </c>
      <c r="P71" s="15">
        <v>538271</v>
      </c>
      <c r="Q71" s="15">
        <v>566089</v>
      </c>
      <c r="R71" s="15">
        <v>601015</v>
      </c>
      <c r="S71" s="15">
        <v>643531</v>
      </c>
      <c r="T71" s="15">
        <v>678036</v>
      </c>
      <c r="U71" s="29">
        <v>710166</v>
      </c>
      <c r="V71" s="50">
        <v>46</v>
      </c>
    </row>
    <row r="72" spans="1:22" ht="10.5">
      <c r="A72" s="30">
        <v>47</v>
      </c>
      <c r="B72" s="43" t="s">
        <v>71</v>
      </c>
      <c r="C72" s="46" t="s">
        <v>70</v>
      </c>
      <c r="D72" s="13" t="s">
        <v>70</v>
      </c>
      <c r="E72" s="13" t="s">
        <v>70</v>
      </c>
      <c r="F72" s="13" t="s">
        <v>70</v>
      </c>
      <c r="G72" s="13" t="s">
        <v>70</v>
      </c>
      <c r="H72" s="13" t="s">
        <v>70</v>
      </c>
      <c r="I72" s="13" t="s">
        <v>70</v>
      </c>
      <c r="J72" s="13" t="s">
        <v>70</v>
      </c>
      <c r="K72" s="13" t="s">
        <v>70</v>
      </c>
      <c r="L72" s="15">
        <v>1626946</v>
      </c>
      <c r="M72" s="15" t="s">
        <v>70</v>
      </c>
      <c r="N72" s="15">
        <v>1741897</v>
      </c>
      <c r="O72" s="15">
        <v>1846297</v>
      </c>
      <c r="P72" s="15">
        <v>1940386</v>
      </c>
      <c r="Q72" s="15">
        <v>2006889</v>
      </c>
      <c r="R72" s="15">
        <v>2043542</v>
      </c>
      <c r="S72" s="15">
        <v>2077562</v>
      </c>
      <c r="T72" s="15">
        <v>2080719</v>
      </c>
      <c r="U72" s="29">
        <v>2072349</v>
      </c>
      <c r="V72" s="50">
        <v>47</v>
      </c>
    </row>
    <row r="73" spans="1:22" ht="10.5">
      <c r="A73" s="30">
        <v>48</v>
      </c>
      <c r="B73" s="43" t="s">
        <v>72</v>
      </c>
      <c r="C73" s="41" t="s">
        <v>70</v>
      </c>
      <c r="D73" s="6" t="s">
        <v>70</v>
      </c>
      <c r="E73" s="6" t="s">
        <v>70</v>
      </c>
      <c r="F73" s="6" t="s">
        <v>70</v>
      </c>
      <c r="G73" s="6" t="s">
        <v>70</v>
      </c>
      <c r="H73" s="6" t="s">
        <v>70</v>
      </c>
      <c r="I73" s="6" t="s">
        <v>70</v>
      </c>
      <c r="J73" s="6" t="s">
        <v>70</v>
      </c>
      <c r="K73" s="6" t="s">
        <v>70</v>
      </c>
      <c r="L73" s="15">
        <v>11453</v>
      </c>
      <c r="M73" s="15" t="s">
        <v>70</v>
      </c>
      <c r="N73" s="15">
        <v>17057</v>
      </c>
      <c r="O73" s="15">
        <v>21479</v>
      </c>
      <c r="P73" s="15">
        <v>19630</v>
      </c>
      <c r="Q73" s="15">
        <v>21535</v>
      </c>
      <c r="R73" s="15">
        <v>22050</v>
      </c>
      <c r="S73" s="15">
        <v>22674</v>
      </c>
      <c r="T73" s="15">
        <v>26282</v>
      </c>
      <c r="U73" s="60">
        <v>33203</v>
      </c>
      <c r="V73" s="50">
        <v>48</v>
      </c>
    </row>
    <row r="74" spans="1:22" ht="10.5">
      <c r="A74" s="30"/>
      <c r="B74" s="23"/>
      <c r="C74" s="41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23"/>
      <c r="V74" s="50"/>
    </row>
    <row r="75" spans="1:22" ht="11.25" thickBot="1">
      <c r="A75" s="31">
        <v>49</v>
      </c>
      <c r="B75" s="48" t="s">
        <v>73</v>
      </c>
      <c r="C75" s="47">
        <v>330</v>
      </c>
      <c r="D75" s="16" t="s">
        <v>70</v>
      </c>
      <c r="E75" s="16">
        <v>7077</v>
      </c>
      <c r="F75" s="16" t="s">
        <v>70</v>
      </c>
      <c r="G75" s="17">
        <v>20469</v>
      </c>
      <c r="H75" s="16" t="s">
        <v>70</v>
      </c>
      <c r="I75" s="16" t="s">
        <v>70</v>
      </c>
      <c r="J75" s="16">
        <v>9131</v>
      </c>
      <c r="K75" s="16">
        <v>10235</v>
      </c>
      <c r="L75" s="16">
        <v>9902</v>
      </c>
      <c r="M75" s="16">
        <v>9618</v>
      </c>
      <c r="N75" s="16">
        <v>9430</v>
      </c>
      <c r="O75" s="16">
        <v>9710</v>
      </c>
      <c r="P75" s="16">
        <v>10023</v>
      </c>
      <c r="Q75" s="16">
        <v>9975</v>
      </c>
      <c r="R75" s="16">
        <v>11344</v>
      </c>
      <c r="S75" s="16">
        <v>19132</v>
      </c>
      <c r="T75" s="16">
        <v>26599</v>
      </c>
      <c r="U75" s="59">
        <v>36793</v>
      </c>
      <c r="V75" s="51">
        <v>49</v>
      </c>
    </row>
    <row r="76" spans="1:22" ht="11.25" thickTop="1">
      <c r="A76" s="4" t="s">
        <v>78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ht="10.5">
      <c r="A77" s="4" t="s">
        <v>74</v>
      </c>
      <c r="V77" s="4"/>
    </row>
    <row r="78" spans="1:22" ht="10.5">
      <c r="A78" s="4" t="s">
        <v>75</v>
      </c>
      <c r="V78" s="4"/>
    </row>
    <row r="79" spans="1:22" ht="9.75" customHeight="1">
      <c r="A79" s="57" t="s">
        <v>86</v>
      </c>
      <c r="V79" s="4"/>
    </row>
  </sheetData>
  <printOptions/>
  <pageMargins left="0.9448818897637795" right="0.9448818897637795" top="0.7874015748031495" bottom="0.7874015748031495" header="0.512" footer="0.51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前島 裕一</cp:lastModifiedBy>
  <cp:lastPrinted>2006-10-17T01:32:25Z</cp:lastPrinted>
  <dcterms:created xsi:type="dcterms:W3CDTF">2001-09-26T04:42:11Z</dcterms:created>
  <dcterms:modified xsi:type="dcterms:W3CDTF">2006-10-17T01:34:12Z</dcterms:modified>
  <cp:category/>
  <cp:version/>
  <cp:contentType/>
  <cp:contentStatus/>
</cp:coreProperties>
</file>