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3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<sst xmlns="http://schemas.openxmlformats.org/spreadsheetml/2006/main" count="28" uniqueCount="23">
  <si>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　単位：千円</t>
  </si>
  <si>
    <t>区分</t>
  </si>
  <si>
    <t>総計</t>
  </si>
  <si>
    <t>県民税</t>
  </si>
  <si>
    <t>個人</t>
  </si>
  <si>
    <t>法人</t>
  </si>
  <si>
    <t>事業税</t>
  </si>
  <si>
    <t>-</t>
  </si>
  <si>
    <t>不動産取得税</t>
  </si>
  <si>
    <t>自動車税</t>
  </si>
  <si>
    <t>鉱区税</t>
  </si>
  <si>
    <t>狩猟者登録税</t>
  </si>
  <si>
    <t>固定資産税</t>
  </si>
  <si>
    <t>自動車取得税</t>
  </si>
  <si>
    <t>軽油引取税</t>
  </si>
  <si>
    <t>　資料：県税務課</t>
  </si>
  <si>
    <t>娯楽施設利用税</t>
  </si>
  <si>
    <t>料理飲食等消費税</t>
  </si>
  <si>
    <t>-</t>
  </si>
  <si>
    <t>入猟税</t>
  </si>
  <si>
    <t>県たばこ消費税</t>
  </si>
  <si>
    <t>178．県　税  決  算  額</t>
  </si>
  <si>
    <t>昭和57年度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</si>
</sst>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8" fontId="4" fillId="0" borderId="3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8" fontId="2" fillId="0" borderId="3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25</xdr:row>
      <xdr:rowOff>0</xdr:rowOff>
    </xdr:from>
    <xdr:to>
      <xdr:col>1</xdr:col>
      <xdr:colOff>361950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5775" y="5543550"/>
          <a:ext cx="381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35" zoomScaleNormal="135" workbookViewId="0" topLeftCell="A1">
      <selection activeCell="I24" sqref="I24"/>
    </sheetView>
  </sheetViews>
  <sheetFormatPr defaultColWidth="9.00390625" defaultRowHeight="13.5"/>
  <cols>
    <col min="1" max="1" width="2.125" style="2" customWidth="1"/>
    <col min="2" max="2" width="4.875" style="2" customWidth="1"/>
    <col min="3" max="3" width="11.125" style="2" customWidth="1"/>
    <col min="4" max="4" width="0.875" style="2" customWidth="1"/>
    <col min="5" max="9" width="13.50390625" style="2" customWidth="1"/>
    <col min="10" max="16384" width="9.00390625" style="2" customWidth="1"/>
  </cols>
  <sheetData>
    <row r="1" spans="1:9" ht="17.25">
      <c r="A1" s="20" t="s">
        <v>21</v>
      </c>
      <c r="B1" s="20"/>
      <c r="C1" s="20"/>
      <c r="D1" s="20"/>
      <c r="E1" s="20"/>
      <c r="F1" s="20"/>
      <c r="G1" s="20"/>
      <c r="H1" s="20"/>
      <c r="I1" s="20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ht="14.25" thickBot="1">
      <c r="A3" s="3" t="s">
        <v>0</v>
      </c>
    </row>
    <row r="4" spans="1:9" ht="24" customHeight="1" thickTop="1">
      <c r="A4" s="23" t="s">
        <v>1</v>
      </c>
      <c r="B4" s="23"/>
      <c r="C4" s="23"/>
      <c r="D4" s="24"/>
      <c r="E4" s="4" t="s">
        <v>22</v>
      </c>
      <c r="F4" s="5">
        <v>58</v>
      </c>
      <c r="G4" s="5">
        <v>59</v>
      </c>
      <c r="H4" s="5">
        <v>60</v>
      </c>
      <c r="I4" s="6">
        <v>61</v>
      </c>
    </row>
    <row r="5" spans="5:8" ht="9.75" customHeight="1">
      <c r="E5" s="7"/>
      <c r="F5" s="8"/>
      <c r="G5" s="8"/>
      <c r="H5" s="8"/>
    </row>
    <row r="6" spans="2:9" s="9" customFormat="1" ht="18" customHeight="1">
      <c r="B6" s="25" t="s">
        <v>2</v>
      </c>
      <c r="C6" s="25"/>
      <c r="E6" s="10">
        <v>113885711</v>
      </c>
      <c r="F6" s="11">
        <f>SUM(F8,F11,F14:F24)</f>
        <v>122198055</v>
      </c>
      <c r="G6" s="11">
        <v>134693487</v>
      </c>
      <c r="H6" s="11">
        <f>SUM(H8,H11,H14:H24)</f>
        <v>145435418</v>
      </c>
      <c r="I6" s="11">
        <f>SUM(I8,I11,I14:I24)</f>
        <v>153911658</v>
      </c>
    </row>
    <row r="7" spans="2:9" s="12" customFormat="1" ht="15" customHeight="1">
      <c r="B7" s="13"/>
      <c r="C7" s="13"/>
      <c r="E7" s="14"/>
      <c r="F7" s="15"/>
      <c r="G7" s="15"/>
      <c r="H7" s="15"/>
      <c r="I7" s="15"/>
    </row>
    <row r="8" spans="2:9" s="12" customFormat="1" ht="18" customHeight="1">
      <c r="B8" s="21" t="s">
        <v>3</v>
      </c>
      <c r="C8" s="21"/>
      <c r="E8" s="14">
        <v>31348073</v>
      </c>
      <c r="F8" s="15">
        <f>SUM(F9:F10)</f>
        <v>34352836</v>
      </c>
      <c r="G8" s="15">
        <f>SUM(G9:G10)</f>
        <v>36554113</v>
      </c>
      <c r="H8" s="15">
        <f>SUM(H9:H10)</f>
        <v>39822376</v>
      </c>
      <c r="I8" s="15">
        <f>SUM(I9:I10)</f>
        <v>43536491</v>
      </c>
    </row>
    <row r="9" spans="2:9" s="12" customFormat="1" ht="18" customHeight="1">
      <c r="B9" s="13"/>
      <c r="C9" s="13" t="s">
        <v>4</v>
      </c>
      <c r="E9" s="14">
        <v>24635957</v>
      </c>
      <c r="F9" s="15">
        <v>27340256</v>
      </c>
      <c r="G9" s="15">
        <v>27674577</v>
      </c>
      <c r="H9" s="15">
        <v>29827172</v>
      </c>
      <c r="I9" s="15">
        <v>33164016</v>
      </c>
    </row>
    <row r="10" spans="2:9" s="12" customFormat="1" ht="18" customHeight="1">
      <c r="B10" s="13"/>
      <c r="C10" s="13" t="s">
        <v>5</v>
      </c>
      <c r="E10" s="14">
        <v>6712116</v>
      </c>
      <c r="F10" s="15">
        <v>7012580</v>
      </c>
      <c r="G10" s="15">
        <v>8879536</v>
      </c>
      <c r="H10" s="15">
        <v>9995204</v>
      </c>
      <c r="I10" s="15">
        <v>10372475</v>
      </c>
    </row>
    <row r="11" spans="2:9" s="12" customFormat="1" ht="18" customHeight="1">
      <c r="B11" s="21" t="s">
        <v>6</v>
      </c>
      <c r="C11" s="21"/>
      <c r="E11" s="14">
        <v>34932326</v>
      </c>
      <c r="F11" s="15">
        <f>SUM(F12:F13)</f>
        <v>37437259</v>
      </c>
      <c r="G11" s="15">
        <f>SUM(G12:G13)</f>
        <v>42106687</v>
      </c>
      <c r="H11" s="15">
        <f>SUM(H12:H13)</f>
        <v>46730515</v>
      </c>
      <c r="I11" s="15">
        <f>SUM(I12:I13)</f>
        <v>47697966</v>
      </c>
    </row>
    <row r="12" spans="2:9" s="12" customFormat="1" ht="18" customHeight="1">
      <c r="B12" s="13"/>
      <c r="C12" s="13" t="s">
        <v>4</v>
      </c>
      <c r="E12" s="14">
        <v>1737701</v>
      </c>
      <c r="F12" s="15">
        <v>1856593</v>
      </c>
      <c r="G12" s="15">
        <v>2047061</v>
      </c>
      <c r="H12" s="15">
        <v>2321467</v>
      </c>
      <c r="I12" s="15">
        <v>2472061</v>
      </c>
    </row>
    <row r="13" spans="2:9" s="12" customFormat="1" ht="18" customHeight="1">
      <c r="B13" s="13"/>
      <c r="C13" s="13" t="s">
        <v>5</v>
      </c>
      <c r="E13" s="14">
        <v>33194625</v>
      </c>
      <c r="F13" s="15">
        <v>35580666</v>
      </c>
      <c r="G13" s="15">
        <v>40059626</v>
      </c>
      <c r="H13" s="15">
        <v>44409048</v>
      </c>
      <c r="I13" s="15">
        <v>45225905</v>
      </c>
    </row>
    <row r="14" spans="2:9" s="12" customFormat="1" ht="18" customHeight="1">
      <c r="B14" s="21" t="s">
        <v>8</v>
      </c>
      <c r="C14" s="21"/>
      <c r="E14" s="14">
        <v>4673943</v>
      </c>
      <c r="F14" s="15">
        <v>5315969</v>
      </c>
      <c r="G14" s="15">
        <v>5748505</v>
      </c>
      <c r="H14" s="15">
        <v>6428399</v>
      </c>
      <c r="I14" s="15">
        <v>6889040</v>
      </c>
    </row>
    <row r="15" spans="2:9" s="12" customFormat="1" ht="18" customHeight="1">
      <c r="B15" s="21" t="s">
        <v>20</v>
      </c>
      <c r="C15" s="21"/>
      <c r="E15" s="14">
        <v>4194319</v>
      </c>
      <c r="F15" s="15">
        <v>4260054</v>
      </c>
      <c r="G15" s="15">
        <v>4610558</v>
      </c>
      <c r="H15" s="15">
        <v>4715929</v>
      </c>
      <c r="I15" s="15">
        <v>5327386</v>
      </c>
    </row>
    <row r="16" spans="2:9" s="12" customFormat="1" ht="18" customHeight="1">
      <c r="B16" s="21" t="s">
        <v>16</v>
      </c>
      <c r="C16" s="21"/>
      <c r="E16" s="14">
        <v>2465367</v>
      </c>
      <c r="F16" s="15">
        <v>2613339</v>
      </c>
      <c r="G16" s="15">
        <v>2836614</v>
      </c>
      <c r="H16" s="15">
        <v>3061717</v>
      </c>
      <c r="I16" s="15">
        <v>3356869</v>
      </c>
    </row>
    <row r="17" spans="2:9" s="12" customFormat="1" ht="18" customHeight="1">
      <c r="B17" s="21" t="s">
        <v>17</v>
      </c>
      <c r="C17" s="21"/>
      <c r="E17" s="14">
        <v>5757890</v>
      </c>
      <c r="F17" s="15">
        <v>5689716</v>
      </c>
      <c r="G17" s="15">
        <v>5927188</v>
      </c>
      <c r="H17" s="15">
        <v>6452167</v>
      </c>
      <c r="I17" s="15">
        <v>7010318</v>
      </c>
    </row>
    <row r="18" spans="2:9" s="12" customFormat="1" ht="18" customHeight="1">
      <c r="B18" s="21" t="s">
        <v>9</v>
      </c>
      <c r="C18" s="21"/>
      <c r="E18" s="14">
        <v>17414932</v>
      </c>
      <c r="F18" s="15">
        <v>17901579</v>
      </c>
      <c r="G18" s="15">
        <v>21110470</v>
      </c>
      <c r="H18" s="15">
        <v>21713553</v>
      </c>
      <c r="I18" s="15">
        <v>22587839</v>
      </c>
    </row>
    <row r="19" spans="2:9" s="12" customFormat="1" ht="18" customHeight="1">
      <c r="B19" s="21" t="s">
        <v>10</v>
      </c>
      <c r="C19" s="21"/>
      <c r="E19" s="14">
        <v>34941</v>
      </c>
      <c r="F19" s="15">
        <v>36718</v>
      </c>
      <c r="G19" s="15">
        <v>33450</v>
      </c>
      <c r="H19" s="15">
        <v>30428</v>
      </c>
      <c r="I19" s="15">
        <v>29312</v>
      </c>
    </row>
    <row r="20" spans="2:9" s="12" customFormat="1" ht="18" customHeight="1">
      <c r="B20" s="21" t="s">
        <v>11</v>
      </c>
      <c r="C20" s="21"/>
      <c r="E20" s="14">
        <v>70412</v>
      </c>
      <c r="F20" s="15">
        <v>71915</v>
      </c>
      <c r="G20" s="15">
        <v>68022</v>
      </c>
      <c r="H20" s="15">
        <v>64630</v>
      </c>
      <c r="I20" s="15">
        <v>62256</v>
      </c>
    </row>
    <row r="21" spans="2:9" s="12" customFormat="1" ht="18" customHeight="1">
      <c r="B21" s="21" t="s">
        <v>12</v>
      </c>
      <c r="C21" s="21"/>
      <c r="E21" s="14" t="s">
        <v>18</v>
      </c>
      <c r="F21" s="15" t="s">
        <v>18</v>
      </c>
      <c r="G21" s="15" t="s">
        <v>18</v>
      </c>
      <c r="H21" s="15" t="s">
        <v>7</v>
      </c>
      <c r="I21" s="15" t="s">
        <v>7</v>
      </c>
    </row>
    <row r="22" spans="2:9" s="12" customFormat="1" ht="18" customHeight="1">
      <c r="B22" s="21" t="s">
        <v>13</v>
      </c>
      <c r="C22" s="21"/>
      <c r="E22" s="14">
        <v>5784697</v>
      </c>
      <c r="F22" s="15">
        <v>6346721</v>
      </c>
      <c r="G22" s="15">
        <v>6822448</v>
      </c>
      <c r="H22" s="15">
        <v>7125570</v>
      </c>
      <c r="I22" s="15">
        <v>7680553</v>
      </c>
    </row>
    <row r="23" spans="2:9" s="12" customFormat="1" ht="18" customHeight="1">
      <c r="B23" s="21" t="s">
        <v>14</v>
      </c>
      <c r="C23" s="21"/>
      <c r="E23" s="14">
        <v>7158823</v>
      </c>
      <c r="F23" s="15">
        <v>8122407</v>
      </c>
      <c r="G23" s="15">
        <v>8828504</v>
      </c>
      <c r="H23" s="15">
        <v>9245881</v>
      </c>
      <c r="I23" s="15">
        <v>9691004</v>
      </c>
    </row>
    <row r="24" spans="2:9" s="12" customFormat="1" ht="18" customHeight="1">
      <c r="B24" s="21" t="s">
        <v>19</v>
      </c>
      <c r="C24" s="21"/>
      <c r="E24" s="14">
        <v>49988</v>
      </c>
      <c r="F24" s="15">
        <v>49542</v>
      </c>
      <c r="G24" s="15">
        <v>46928</v>
      </c>
      <c r="H24" s="15">
        <v>44253</v>
      </c>
      <c r="I24" s="15">
        <v>42624</v>
      </c>
    </row>
    <row r="25" spans="2:4" s="12" customFormat="1" ht="15" customHeight="1" thickBot="1">
      <c r="B25" s="22"/>
      <c r="C25" s="22"/>
      <c r="D25" s="16"/>
    </row>
    <row r="26" spans="1:9" ht="13.5">
      <c r="A26" s="17" t="s">
        <v>15</v>
      </c>
      <c r="B26" s="8"/>
      <c r="C26" s="8"/>
      <c r="D26" s="18"/>
      <c r="E26" s="18"/>
      <c r="F26" s="18"/>
      <c r="G26" s="18"/>
      <c r="H26" s="18"/>
      <c r="I26" s="18"/>
    </row>
    <row r="27" spans="1:9" ht="13.5">
      <c r="A27" s="19"/>
      <c r="B27" s="8"/>
      <c r="C27" s="8"/>
      <c r="D27" s="8"/>
      <c r="E27" s="8"/>
      <c r="F27" s="8"/>
      <c r="G27" s="8"/>
      <c r="H27" s="8"/>
      <c r="I27" s="8"/>
    </row>
  </sheetData>
  <mergeCells count="17">
    <mergeCell ref="B8:C8"/>
    <mergeCell ref="B11:C11"/>
    <mergeCell ref="B24:C24"/>
    <mergeCell ref="B18:C18"/>
    <mergeCell ref="B19:C19"/>
    <mergeCell ref="B20:C20"/>
    <mergeCell ref="B21:C21"/>
    <mergeCell ref="A1:I1"/>
    <mergeCell ref="B22:C22"/>
    <mergeCell ref="B23:C23"/>
    <mergeCell ref="B25:C25"/>
    <mergeCell ref="B14:C14"/>
    <mergeCell ref="B15:C15"/>
    <mergeCell ref="B16:C16"/>
    <mergeCell ref="B17:C17"/>
    <mergeCell ref="A4:D4"/>
    <mergeCell ref="B6:C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2010-05-18T06:15:55Z</cp:lastPrinted>
  <dcterms:created xsi:type="dcterms:W3CDTF">2001-04-20T06:23:26Z</dcterms:created>
  <dcterms:modified xsi:type="dcterms:W3CDTF">2010-05-18T06:16:49Z</dcterms:modified>
  <cp:category/>
  <cp:version/>
  <cp:contentType/>
  <cp:contentStatus/>
</cp:coreProperties>
</file>