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0" sheetId="1" r:id="rId1"/>
  </sheets>
  <definedNames>
    <definedName name="_xlnm.Print_Area" localSheetId="0">'130'!$A$1:$AB$55</definedName>
  </definedNames>
  <calcPr fullCalcOnLoad="1"/>
</workbook>
</file>

<file path=xl/sharedStrings.xml><?xml version="1.0" encoding="utf-8"?>
<sst xmlns="http://schemas.openxmlformats.org/spreadsheetml/2006/main" count="559" uniqueCount="107">
  <si>
    <t>　単位：ha</t>
  </si>
  <si>
    <t>総計</t>
  </si>
  <si>
    <t>施策別</t>
  </si>
  <si>
    <t>融資</t>
  </si>
  <si>
    <t>自力</t>
  </si>
  <si>
    <t>公団</t>
  </si>
  <si>
    <t>すぎ</t>
  </si>
  <si>
    <t>ひのき</t>
  </si>
  <si>
    <t>あかまつ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</si>
  <si>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</si>
  <si>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</si>
  <si>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</si>
  <si>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</si>
  <si>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</si>
  <si>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</si>
  <si>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</si>
  <si>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</si>
  <si>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</si>
  <si>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</si>
  <si>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</si>
  <si>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</si>
  <si>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</si>
  <si>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</si>
  <si>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</si>
  <si>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</si>
  <si>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</si>
  <si>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</si>
  <si>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</si>
  <si>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</si>
  <si>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</si>
  <si>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</si>
  <si>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</si>
  <si>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</si>
  <si>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</si>
  <si>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</si>
  <si>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</si>
  <si>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</si>
  <si>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</si>
  <si>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</si>
  <si>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</si>
  <si>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</si>
  <si>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</si>
  <si>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 xml:space="preserve"> 　　　　61</t>
  </si>
  <si>
    <t xml:space="preserve"> 　　　　59</t>
  </si>
  <si>
    <t xml:space="preserve"> 　　　　60</t>
  </si>
  <si>
    <t>　資料：県造林課</t>
  </si>
  <si>
    <t>-</t>
  </si>
  <si>
    <t>-</t>
  </si>
  <si>
    <t>60．　市　郡　別　人　工　造　林　面　積</t>
  </si>
  <si>
    <t>　　　2　天然林改良には広葉樹林整備事業を含む。</t>
  </si>
  <si>
    <t>　注：1　特殊林地改良を含む。なお被害跡地造林は除く。</t>
  </si>
  <si>
    <t>　　　3　樹種別欄の(　)内の数値は、天然林改良事業で内数。</t>
  </si>
  <si>
    <t>　　　4　四捨五入のため計と一致しないことがある。</t>
  </si>
  <si>
    <t>区分</t>
  </si>
  <si>
    <t>補助</t>
  </si>
  <si>
    <t>一般</t>
  </si>
  <si>
    <t>県営</t>
  </si>
  <si>
    <t>公社</t>
  </si>
  <si>
    <t>団地</t>
  </si>
  <si>
    <t>その他</t>
  </si>
  <si>
    <t>保安林改良</t>
  </si>
  <si>
    <t>林構</t>
  </si>
  <si>
    <t>人跡</t>
  </si>
  <si>
    <t>林転</t>
  </si>
  <si>
    <t>くろまつ</t>
  </si>
  <si>
    <t>からまつ</t>
  </si>
  <si>
    <t>針葉樹</t>
  </si>
  <si>
    <t>天然林改良</t>
  </si>
  <si>
    <t>樹種別</t>
  </si>
  <si>
    <t>広葉樹</t>
  </si>
  <si>
    <t>造林区分別</t>
  </si>
  <si>
    <t xml:space="preserve"> 　　　　58</t>
  </si>
  <si>
    <t xml:space="preserve"> 昭　和　57　年</t>
  </si>
  <si>
    <t>-</t>
  </si>
  <si>
    <t>-</t>
  </si>
  <si>
    <t>-</t>
  </si>
  <si>
    <t>(42)42</t>
  </si>
  <si>
    <t>(3)3</t>
  </si>
  <si>
    <t>(5)5</t>
  </si>
  <si>
    <t>(4)4</t>
  </si>
  <si>
    <t>(3)4</t>
  </si>
  <si>
    <t>(8)10</t>
  </si>
  <si>
    <t>(8)9</t>
  </si>
  <si>
    <t>(6)6</t>
  </si>
  <si>
    <t>(15)15</t>
  </si>
  <si>
    <t>(25)25</t>
  </si>
  <si>
    <t>(0)0</t>
  </si>
  <si>
    <t>(2)2</t>
  </si>
  <si>
    <t>(1)1</t>
  </si>
  <si>
    <t>(72)92</t>
  </si>
  <si>
    <t>(182)194</t>
  </si>
  <si>
    <t>(267)292</t>
  </si>
  <si>
    <t>(330)349</t>
  </si>
  <si>
    <t>(50)50</t>
  </si>
  <si>
    <t>(23)26</t>
  </si>
  <si>
    <t>(10)10</t>
  </si>
  <si>
    <t>(23)23</t>
  </si>
  <si>
    <t>(57)64</t>
  </si>
  <si>
    <t>(11)11</t>
  </si>
  <si>
    <t>(71)74</t>
  </si>
  <si>
    <t>(84)88</t>
  </si>
  <si>
    <t>(28)28</t>
  </si>
  <si>
    <t>(3)3</t>
  </si>
  <si>
    <t>(52)53</t>
  </si>
  <si>
    <t>(14)14</t>
  </si>
  <si>
    <t>(5)7</t>
  </si>
  <si>
    <t>(278)297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</si>
</sst>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8" fontId="6" fillId="0" borderId="3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178" fontId="2" fillId="0" borderId="3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distributed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/>
    </xf>
    <xf numFmtId="0" fontId="2" fillId="0" borderId="3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130" zoomScaleNormal="130" workbookViewId="0" topLeftCell="A1">
      <selection activeCell="I23" sqref="I23"/>
    </sheetView>
  </sheetViews>
  <sheetFormatPr defaultColWidth="9.00390625" defaultRowHeight="13.5"/>
  <cols>
    <col min="1" max="1" width="1.12109375" style="2" customWidth="1"/>
    <col min="2" max="2" width="2.125" style="2" customWidth="1"/>
    <col min="3" max="3" width="5.00390625" style="2" customWidth="1"/>
    <col min="4" max="4" width="4.625" style="2" customWidth="1"/>
    <col min="5" max="5" width="1.00390625" style="2" customWidth="1"/>
    <col min="6" max="10" width="6.125" style="2" customWidth="1"/>
    <col min="11" max="11" width="6.25390625" style="2" customWidth="1"/>
    <col min="12" max="14" width="6.125" style="2" customWidth="1"/>
    <col min="15" max="15" width="6.25390625" style="2" customWidth="1"/>
    <col min="16" max="16" width="6.125" style="2" customWidth="1"/>
    <col min="17" max="18" width="5.75390625" style="2" customWidth="1"/>
    <col min="19" max="28" width="6.625" style="2" customWidth="1"/>
    <col min="29" max="16384" width="9.00390625" style="2" customWidth="1"/>
  </cols>
  <sheetData>
    <row r="1" spans="1:28" ht="17.25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8" ht="13.5" customHeight="1">
      <c r="A3" s="53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0" ht="13.5" customHeight="1">
      <c r="A4" s="3" t="s">
        <v>49</v>
      </c>
      <c r="B4" s="4"/>
      <c r="J4" s="5"/>
    </row>
    <row r="5" spans="1:10" ht="13.5" customHeight="1">
      <c r="A5" s="3" t="s">
        <v>51</v>
      </c>
      <c r="B5" s="4"/>
      <c r="J5" s="5"/>
    </row>
    <row r="6" spans="1:2" ht="13.5" customHeight="1">
      <c r="A6" s="3" t="s">
        <v>52</v>
      </c>
      <c r="B6" s="4"/>
    </row>
    <row r="7" spans="1:28" ht="14.25" thickBot="1">
      <c r="A7" s="28" t="s">
        <v>0</v>
      </c>
      <c r="B7" s="29"/>
      <c r="C7" s="29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4.25" thickTop="1">
      <c r="A8" s="55" t="s">
        <v>53</v>
      </c>
      <c r="B8" s="55"/>
      <c r="C8" s="55"/>
      <c r="D8" s="55"/>
      <c r="E8" s="55"/>
      <c r="F8" s="61" t="s">
        <v>1</v>
      </c>
      <c r="G8" s="41" t="s">
        <v>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41" t="s">
        <v>70</v>
      </c>
      <c r="T8" s="49"/>
      <c r="U8" s="33"/>
      <c r="V8" s="41" t="s">
        <v>68</v>
      </c>
      <c r="W8" s="42"/>
      <c r="X8" s="42"/>
      <c r="Y8" s="42"/>
      <c r="Z8" s="42"/>
      <c r="AA8" s="42"/>
      <c r="AB8" s="43"/>
    </row>
    <row r="9" spans="1:28" ht="13.5" customHeight="1">
      <c r="A9" s="55"/>
      <c r="B9" s="55"/>
      <c r="C9" s="55"/>
      <c r="D9" s="55"/>
      <c r="E9" s="55"/>
      <c r="F9" s="61"/>
      <c r="G9" s="57" t="s">
        <v>54</v>
      </c>
      <c r="H9" s="59"/>
      <c r="I9" s="59"/>
      <c r="J9" s="59"/>
      <c r="K9" s="59"/>
      <c r="L9" s="59"/>
      <c r="M9" s="58"/>
      <c r="N9" s="36" t="s">
        <v>3</v>
      </c>
      <c r="O9" s="36" t="s">
        <v>60</v>
      </c>
      <c r="P9" s="36" t="s">
        <v>61</v>
      </c>
      <c r="Q9" s="36" t="s">
        <v>4</v>
      </c>
      <c r="R9" s="36" t="s">
        <v>5</v>
      </c>
      <c r="S9" s="36" t="s">
        <v>62</v>
      </c>
      <c r="T9" s="48" t="s">
        <v>63</v>
      </c>
      <c r="U9" s="48" t="s">
        <v>67</v>
      </c>
      <c r="V9" s="44" t="s">
        <v>66</v>
      </c>
      <c r="W9" s="45"/>
      <c r="X9" s="45"/>
      <c r="Y9" s="45"/>
      <c r="Z9" s="45"/>
      <c r="AA9" s="46"/>
      <c r="AB9" s="38" t="s">
        <v>69</v>
      </c>
    </row>
    <row r="10" spans="1:28" ht="13.5" customHeight="1">
      <c r="A10" s="55"/>
      <c r="B10" s="55"/>
      <c r="C10" s="55"/>
      <c r="D10" s="55"/>
      <c r="E10" s="55"/>
      <c r="F10" s="61"/>
      <c r="G10" s="38"/>
      <c r="H10" s="44" t="s">
        <v>55</v>
      </c>
      <c r="I10" s="58"/>
      <c r="J10" s="44" t="s">
        <v>56</v>
      </c>
      <c r="K10" s="58"/>
      <c r="L10" s="59" t="s">
        <v>57</v>
      </c>
      <c r="M10" s="58"/>
      <c r="N10" s="47"/>
      <c r="O10" s="47"/>
      <c r="P10" s="47"/>
      <c r="Q10" s="47"/>
      <c r="R10" s="47"/>
      <c r="S10" s="47"/>
      <c r="T10" s="47"/>
      <c r="U10" s="47"/>
      <c r="V10" s="36" t="s">
        <v>6</v>
      </c>
      <c r="W10" s="36" t="s">
        <v>7</v>
      </c>
      <c r="X10" s="36" t="s">
        <v>8</v>
      </c>
      <c r="Y10" s="36" t="s">
        <v>64</v>
      </c>
      <c r="Z10" s="36" t="s">
        <v>65</v>
      </c>
      <c r="AA10" s="36" t="s">
        <v>59</v>
      </c>
      <c r="AB10" s="39"/>
    </row>
    <row r="11" spans="1:28" ht="13.5" customHeight="1">
      <c r="A11" s="56"/>
      <c r="B11" s="56"/>
      <c r="C11" s="56"/>
      <c r="D11" s="56"/>
      <c r="E11" s="56"/>
      <c r="F11" s="41"/>
      <c r="G11" s="40"/>
      <c r="H11" s="6" t="s">
        <v>58</v>
      </c>
      <c r="I11" s="6" t="s">
        <v>59</v>
      </c>
      <c r="J11" s="6" t="s">
        <v>58</v>
      </c>
      <c r="K11" s="6" t="s">
        <v>59</v>
      </c>
      <c r="L11" s="6" t="s">
        <v>58</v>
      </c>
      <c r="M11" s="6" t="s">
        <v>59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0"/>
    </row>
    <row r="12" ht="9" customHeight="1">
      <c r="F12" s="7"/>
    </row>
    <row r="13" spans="2:28" s="8" customFormat="1" ht="15" customHeight="1">
      <c r="B13" s="50" t="s">
        <v>72</v>
      </c>
      <c r="C13" s="50"/>
      <c r="D13" s="50"/>
      <c r="F13" s="9">
        <v>5176</v>
      </c>
      <c r="G13" s="10">
        <v>4436</v>
      </c>
      <c r="H13" s="11">
        <v>110</v>
      </c>
      <c r="I13" s="10">
        <v>3416</v>
      </c>
      <c r="J13" s="10" t="s">
        <v>74</v>
      </c>
      <c r="K13" s="10">
        <v>5</v>
      </c>
      <c r="L13" s="10">
        <v>61</v>
      </c>
      <c r="M13" s="10">
        <v>844</v>
      </c>
      <c r="N13" s="12">
        <v>117</v>
      </c>
      <c r="O13" s="10">
        <v>128</v>
      </c>
      <c r="P13" s="10">
        <v>34</v>
      </c>
      <c r="Q13" s="10">
        <v>4</v>
      </c>
      <c r="R13" s="10">
        <v>457</v>
      </c>
      <c r="S13" s="10">
        <v>420</v>
      </c>
      <c r="T13" s="10">
        <v>4656</v>
      </c>
      <c r="U13" s="10">
        <v>100</v>
      </c>
      <c r="V13" s="10">
        <v>1060</v>
      </c>
      <c r="W13" s="10">
        <v>3999</v>
      </c>
      <c r="X13" s="11">
        <v>12</v>
      </c>
      <c r="Y13" s="12">
        <v>0</v>
      </c>
      <c r="Z13" s="12">
        <v>2</v>
      </c>
      <c r="AA13" s="10">
        <v>5</v>
      </c>
      <c r="AB13" s="10">
        <v>98</v>
      </c>
    </row>
    <row r="14" spans="2:28" s="8" customFormat="1" ht="15" customHeight="1">
      <c r="B14" s="50" t="s">
        <v>71</v>
      </c>
      <c r="C14" s="50"/>
      <c r="D14" s="50"/>
      <c r="F14" s="9">
        <v>4942</v>
      </c>
      <c r="G14" s="10">
        <v>4308</v>
      </c>
      <c r="H14" s="11">
        <v>73</v>
      </c>
      <c r="I14" s="10">
        <v>3329</v>
      </c>
      <c r="J14" s="10" t="s">
        <v>74</v>
      </c>
      <c r="K14" s="10">
        <v>5</v>
      </c>
      <c r="L14" s="10">
        <v>58</v>
      </c>
      <c r="M14" s="10">
        <v>843</v>
      </c>
      <c r="N14" s="12">
        <v>88</v>
      </c>
      <c r="O14" s="10">
        <v>136</v>
      </c>
      <c r="P14" s="10">
        <v>8</v>
      </c>
      <c r="Q14" s="10">
        <v>4</v>
      </c>
      <c r="R14" s="10">
        <v>398</v>
      </c>
      <c r="S14" s="10">
        <v>156</v>
      </c>
      <c r="T14" s="10">
        <v>4406</v>
      </c>
      <c r="U14" s="10">
        <v>80</v>
      </c>
      <c r="V14" s="10">
        <v>889</v>
      </c>
      <c r="W14" s="10">
        <v>3943</v>
      </c>
      <c r="X14" s="34" t="s">
        <v>82</v>
      </c>
      <c r="Y14" s="12">
        <v>0</v>
      </c>
      <c r="Z14" s="12">
        <v>7</v>
      </c>
      <c r="AA14" s="10">
        <v>1</v>
      </c>
      <c r="AB14" s="34" t="s">
        <v>89</v>
      </c>
    </row>
    <row r="15" spans="2:28" s="8" customFormat="1" ht="15" customHeight="1">
      <c r="B15" s="50" t="s">
        <v>43</v>
      </c>
      <c r="C15" s="50"/>
      <c r="D15" s="50"/>
      <c r="F15" s="9">
        <v>4036</v>
      </c>
      <c r="G15" s="10">
        <v>3459</v>
      </c>
      <c r="H15" s="11">
        <v>41</v>
      </c>
      <c r="I15" s="10">
        <v>2554</v>
      </c>
      <c r="J15" s="10" t="s">
        <v>74</v>
      </c>
      <c r="K15" s="10">
        <v>5</v>
      </c>
      <c r="L15" s="10">
        <v>46</v>
      </c>
      <c r="M15" s="10">
        <v>813</v>
      </c>
      <c r="N15" s="12">
        <v>45</v>
      </c>
      <c r="O15" s="10">
        <v>105</v>
      </c>
      <c r="P15" s="10">
        <v>7</v>
      </c>
      <c r="Q15" s="10">
        <v>15</v>
      </c>
      <c r="R15" s="10">
        <v>406</v>
      </c>
      <c r="S15" s="10">
        <v>335</v>
      </c>
      <c r="T15" s="10">
        <v>3511</v>
      </c>
      <c r="U15" s="10">
        <v>190</v>
      </c>
      <c r="V15" s="10">
        <v>744</v>
      </c>
      <c r="W15" s="10">
        <v>3087</v>
      </c>
      <c r="X15" s="34" t="s">
        <v>83</v>
      </c>
      <c r="Y15" s="12">
        <v>0</v>
      </c>
      <c r="Z15" s="12">
        <v>1</v>
      </c>
      <c r="AA15" s="34" t="s">
        <v>80</v>
      </c>
      <c r="AB15" s="34" t="s">
        <v>90</v>
      </c>
    </row>
    <row r="16" spans="2:28" s="8" customFormat="1" ht="15" customHeight="1">
      <c r="B16" s="50" t="s">
        <v>44</v>
      </c>
      <c r="C16" s="50"/>
      <c r="D16" s="50"/>
      <c r="F16" s="9">
        <v>3867</v>
      </c>
      <c r="G16" s="10">
        <v>3283</v>
      </c>
      <c r="H16" s="11">
        <v>63</v>
      </c>
      <c r="I16" s="10">
        <v>2346</v>
      </c>
      <c r="J16" s="10" t="s">
        <v>74</v>
      </c>
      <c r="K16" s="10">
        <v>20</v>
      </c>
      <c r="L16" s="10">
        <v>41</v>
      </c>
      <c r="M16" s="10">
        <v>813</v>
      </c>
      <c r="N16" s="12">
        <v>42</v>
      </c>
      <c r="O16" s="10">
        <v>126</v>
      </c>
      <c r="P16" s="10">
        <v>8</v>
      </c>
      <c r="Q16" s="10">
        <v>6</v>
      </c>
      <c r="R16" s="10">
        <v>402</v>
      </c>
      <c r="S16" s="10">
        <v>334</v>
      </c>
      <c r="T16" s="10">
        <v>3243</v>
      </c>
      <c r="U16" s="10">
        <v>290</v>
      </c>
      <c r="V16" s="10">
        <v>676</v>
      </c>
      <c r="W16" s="10">
        <v>2872</v>
      </c>
      <c r="X16" s="34" t="s">
        <v>84</v>
      </c>
      <c r="Y16" s="12" t="s">
        <v>75</v>
      </c>
      <c r="Z16" s="12">
        <v>2</v>
      </c>
      <c r="AA16" s="34" t="s">
        <v>81</v>
      </c>
      <c r="AB16" s="34" t="s">
        <v>91</v>
      </c>
    </row>
    <row r="17" spans="2:28" s="13" customFormat="1" ht="15" customHeight="1">
      <c r="B17" s="51" t="s">
        <v>42</v>
      </c>
      <c r="C17" s="51"/>
      <c r="D17" s="51"/>
      <c r="F17" s="14">
        <v>3561</v>
      </c>
      <c r="G17" s="15">
        <v>3017</v>
      </c>
      <c r="H17" s="31">
        <v>94</v>
      </c>
      <c r="I17" s="15">
        <v>2099</v>
      </c>
      <c r="J17" s="15" t="s">
        <v>74</v>
      </c>
      <c r="K17" s="15">
        <v>20</v>
      </c>
      <c r="L17" s="15">
        <v>38</v>
      </c>
      <c r="M17" s="15">
        <v>766</v>
      </c>
      <c r="N17" s="16">
        <v>16</v>
      </c>
      <c r="O17" s="15">
        <v>103</v>
      </c>
      <c r="P17" s="15" t="s">
        <v>73</v>
      </c>
      <c r="Q17" s="15">
        <v>4</v>
      </c>
      <c r="R17" s="15">
        <v>422</v>
      </c>
      <c r="S17" s="15">
        <v>356</v>
      </c>
      <c r="T17" s="15">
        <v>2826</v>
      </c>
      <c r="U17" s="15">
        <v>379</v>
      </c>
      <c r="V17" s="15">
        <v>625</v>
      </c>
      <c r="W17" s="15">
        <v>2531</v>
      </c>
      <c r="X17" s="19" t="s">
        <v>76</v>
      </c>
      <c r="Y17" s="16" t="s">
        <v>75</v>
      </c>
      <c r="Z17" s="16">
        <v>4</v>
      </c>
      <c r="AA17" s="19" t="s">
        <v>81</v>
      </c>
      <c r="AB17" s="19" t="s">
        <v>92</v>
      </c>
    </row>
    <row r="18" spans="6:28" s="8" customFormat="1" ht="15" customHeight="1"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2:28" s="13" customFormat="1" ht="15" customHeight="1">
      <c r="B19" s="52" t="s">
        <v>40</v>
      </c>
      <c r="C19" s="52"/>
      <c r="D19" s="52"/>
      <c r="E19" s="17"/>
      <c r="F19" s="18">
        <v>487</v>
      </c>
      <c r="G19" s="19">
        <v>420</v>
      </c>
      <c r="H19" s="19" t="s">
        <v>46</v>
      </c>
      <c r="I19" s="19">
        <v>354</v>
      </c>
      <c r="J19" s="19" t="s">
        <v>46</v>
      </c>
      <c r="K19" s="19" t="s">
        <v>46</v>
      </c>
      <c r="L19" s="19" t="s">
        <v>46</v>
      </c>
      <c r="M19" s="19">
        <v>66</v>
      </c>
      <c r="N19" s="19" t="s">
        <v>46</v>
      </c>
      <c r="O19" s="19">
        <v>50</v>
      </c>
      <c r="P19" s="19" t="s">
        <v>46</v>
      </c>
      <c r="Q19" s="19" t="s">
        <v>46</v>
      </c>
      <c r="R19" s="19">
        <v>17</v>
      </c>
      <c r="S19" s="19">
        <v>61</v>
      </c>
      <c r="T19" s="19">
        <v>343</v>
      </c>
      <c r="U19" s="19">
        <v>83</v>
      </c>
      <c r="V19" s="19">
        <v>9</v>
      </c>
      <c r="W19" s="19">
        <v>394</v>
      </c>
      <c r="X19" s="19" t="s">
        <v>101</v>
      </c>
      <c r="Y19" s="19" t="s">
        <v>46</v>
      </c>
      <c r="Z19" s="19" t="s">
        <v>46</v>
      </c>
      <c r="AA19" s="19" t="s">
        <v>102</v>
      </c>
      <c r="AB19" s="19" t="s">
        <v>103</v>
      </c>
    </row>
    <row r="20" spans="2:28" s="13" customFormat="1" ht="15" customHeight="1">
      <c r="B20" s="52" t="s">
        <v>41</v>
      </c>
      <c r="C20" s="52"/>
      <c r="D20" s="52"/>
      <c r="E20" s="17"/>
      <c r="F20" s="18">
        <v>3074</v>
      </c>
      <c r="G20" s="19">
        <v>2597</v>
      </c>
      <c r="H20" s="19">
        <v>94</v>
      </c>
      <c r="I20" s="19">
        <v>1745</v>
      </c>
      <c r="J20" s="19" t="s">
        <v>47</v>
      </c>
      <c r="K20" s="19">
        <v>20</v>
      </c>
      <c r="L20" s="19">
        <v>38</v>
      </c>
      <c r="M20" s="19">
        <v>699</v>
      </c>
      <c r="N20" s="19">
        <v>16</v>
      </c>
      <c r="O20" s="19">
        <v>53</v>
      </c>
      <c r="P20" s="19" t="s">
        <v>47</v>
      </c>
      <c r="Q20" s="19">
        <v>4</v>
      </c>
      <c r="R20" s="19">
        <v>405</v>
      </c>
      <c r="S20" s="19">
        <v>295</v>
      </c>
      <c r="T20" s="19">
        <v>2483</v>
      </c>
      <c r="U20" s="19">
        <v>296</v>
      </c>
      <c r="V20" s="19">
        <v>616</v>
      </c>
      <c r="W20" s="19">
        <v>2137</v>
      </c>
      <c r="X20" s="19" t="s">
        <v>104</v>
      </c>
      <c r="Y20" s="19" t="s">
        <v>47</v>
      </c>
      <c r="Z20" s="19">
        <v>4</v>
      </c>
      <c r="AA20" s="19" t="s">
        <v>105</v>
      </c>
      <c r="AB20" s="19" t="s">
        <v>106</v>
      </c>
    </row>
    <row r="21" spans="2:28" s="8" customFormat="1" ht="15" customHeight="1">
      <c r="B21" s="20"/>
      <c r="C21" s="20"/>
      <c r="D21" s="20"/>
      <c r="E21" s="21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10"/>
    </row>
    <row r="22" spans="2:28" s="8" customFormat="1" ht="15" customHeight="1">
      <c r="B22" s="20"/>
      <c r="C22" s="60" t="s">
        <v>9</v>
      </c>
      <c r="D22" s="60"/>
      <c r="E22" s="21"/>
      <c r="F22" s="9">
        <v>78</v>
      </c>
      <c r="G22" s="10">
        <v>72</v>
      </c>
      <c r="H22" s="23" t="s">
        <v>47</v>
      </c>
      <c r="I22" s="23">
        <v>68</v>
      </c>
      <c r="J22" s="23" t="s">
        <v>74</v>
      </c>
      <c r="K22" s="23" t="s">
        <v>74</v>
      </c>
      <c r="L22" s="23" t="s">
        <v>74</v>
      </c>
      <c r="M22" s="23">
        <v>4</v>
      </c>
      <c r="N22" s="23" t="s">
        <v>47</v>
      </c>
      <c r="O22" s="23">
        <v>6</v>
      </c>
      <c r="P22" s="23" t="s">
        <v>47</v>
      </c>
      <c r="Q22" s="23" t="s">
        <v>47</v>
      </c>
      <c r="R22" s="23" t="s">
        <v>47</v>
      </c>
      <c r="S22" s="23" t="s">
        <v>47</v>
      </c>
      <c r="T22" s="23">
        <v>52</v>
      </c>
      <c r="U22" s="23">
        <v>26</v>
      </c>
      <c r="V22" s="23">
        <v>0</v>
      </c>
      <c r="W22" s="23">
        <v>52</v>
      </c>
      <c r="X22" s="34" t="s">
        <v>85</v>
      </c>
      <c r="Y22" s="23" t="s">
        <v>47</v>
      </c>
      <c r="Z22" s="23" t="s">
        <v>75</v>
      </c>
      <c r="AA22" s="23" t="s">
        <v>73</v>
      </c>
      <c r="AB22" s="34" t="s">
        <v>88</v>
      </c>
    </row>
    <row r="23" spans="2:28" s="8" customFormat="1" ht="15" customHeight="1">
      <c r="B23" s="20"/>
      <c r="C23" s="60" t="s">
        <v>10</v>
      </c>
      <c r="D23" s="60"/>
      <c r="E23" s="21"/>
      <c r="F23" s="32">
        <v>0</v>
      </c>
      <c r="G23" s="35">
        <v>0</v>
      </c>
      <c r="H23" s="23" t="s">
        <v>47</v>
      </c>
      <c r="I23" s="35">
        <v>0</v>
      </c>
      <c r="J23" s="23" t="s">
        <v>74</v>
      </c>
      <c r="K23" s="23" t="s">
        <v>47</v>
      </c>
      <c r="L23" s="23" t="s">
        <v>74</v>
      </c>
      <c r="M23" s="23" t="s">
        <v>74</v>
      </c>
      <c r="N23" s="23" t="s">
        <v>47</v>
      </c>
      <c r="O23" s="23" t="s">
        <v>47</v>
      </c>
      <c r="P23" s="23" t="s">
        <v>47</v>
      </c>
      <c r="Q23" s="23" t="s">
        <v>47</v>
      </c>
      <c r="R23" s="23" t="s">
        <v>47</v>
      </c>
      <c r="S23" s="23" t="s">
        <v>47</v>
      </c>
      <c r="T23" s="23">
        <v>0</v>
      </c>
      <c r="U23" s="23" t="s">
        <v>75</v>
      </c>
      <c r="V23" s="23" t="s">
        <v>47</v>
      </c>
      <c r="W23" s="23">
        <v>0</v>
      </c>
      <c r="X23" s="23" t="s">
        <v>73</v>
      </c>
      <c r="Y23" s="23" t="s">
        <v>47</v>
      </c>
      <c r="Z23" s="23" t="s">
        <v>47</v>
      </c>
      <c r="AA23" s="23" t="s">
        <v>73</v>
      </c>
      <c r="AB23" s="23" t="s">
        <v>73</v>
      </c>
    </row>
    <row r="24" spans="2:28" s="8" customFormat="1" ht="15" customHeight="1">
      <c r="B24" s="20"/>
      <c r="C24" s="60" t="s">
        <v>11</v>
      </c>
      <c r="D24" s="60"/>
      <c r="E24" s="21"/>
      <c r="F24" s="9">
        <v>100</v>
      </c>
      <c r="G24" s="10">
        <v>95</v>
      </c>
      <c r="H24" s="23" t="s">
        <v>47</v>
      </c>
      <c r="I24" s="23">
        <v>80</v>
      </c>
      <c r="J24" s="23" t="s">
        <v>47</v>
      </c>
      <c r="K24" s="23" t="s">
        <v>74</v>
      </c>
      <c r="L24" s="23" t="s">
        <v>74</v>
      </c>
      <c r="M24" s="23">
        <v>15</v>
      </c>
      <c r="N24" s="23" t="s">
        <v>47</v>
      </c>
      <c r="O24" s="23" t="s">
        <v>74</v>
      </c>
      <c r="P24" s="23" t="s">
        <v>47</v>
      </c>
      <c r="Q24" s="23" t="s">
        <v>47</v>
      </c>
      <c r="R24" s="23">
        <v>5</v>
      </c>
      <c r="S24" s="23">
        <v>2</v>
      </c>
      <c r="T24" s="23">
        <v>45</v>
      </c>
      <c r="U24" s="23">
        <v>53</v>
      </c>
      <c r="V24" s="23">
        <v>7</v>
      </c>
      <c r="W24" s="23">
        <v>40</v>
      </c>
      <c r="X24" s="34" t="s">
        <v>86</v>
      </c>
      <c r="Y24" s="23" t="s">
        <v>47</v>
      </c>
      <c r="Z24" s="23" t="s">
        <v>75</v>
      </c>
      <c r="AA24" s="34" t="s">
        <v>77</v>
      </c>
      <c r="AB24" s="34" t="s">
        <v>93</v>
      </c>
    </row>
    <row r="25" spans="2:28" s="8" customFormat="1" ht="15" customHeight="1">
      <c r="B25" s="20"/>
      <c r="C25" s="60" t="s">
        <v>12</v>
      </c>
      <c r="D25" s="60"/>
      <c r="E25" s="21"/>
      <c r="F25" s="9">
        <v>8</v>
      </c>
      <c r="G25" s="10">
        <v>5</v>
      </c>
      <c r="H25" s="23" t="s">
        <v>47</v>
      </c>
      <c r="I25" s="23">
        <v>5</v>
      </c>
      <c r="J25" s="23" t="s">
        <v>47</v>
      </c>
      <c r="K25" s="23" t="s">
        <v>74</v>
      </c>
      <c r="L25" s="23" t="s">
        <v>74</v>
      </c>
      <c r="M25" s="23" t="s">
        <v>74</v>
      </c>
      <c r="N25" s="23" t="s">
        <v>47</v>
      </c>
      <c r="O25" s="23">
        <v>3</v>
      </c>
      <c r="P25" s="23" t="s">
        <v>47</v>
      </c>
      <c r="Q25" s="23" t="s">
        <v>47</v>
      </c>
      <c r="R25" s="23" t="s">
        <v>47</v>
      </c>
      <c r="S25" s="23">
        <v>3</v>
      </c>
      <c r="T25" s="23">
        <v>5</v>
      </c>
      <c r="U25" s="23" t="s">
        <v>75</v>
      </c>
      <c r="V25" s="23">
        <v>0</v>
      </c>
      <c r="W25" s="23">
        <v>7</v>
      </c>
      <c r="X25" s="23" t="s">
        <v>73</v>
      </c>
      <c r="Y25" s="23" t="s">
        <v>47</v>
      </c>
      <c r="Z25" s="23" t="s">
        <v>75</v>
      </c>
      <c r="AA25" s="23" t="s">
        <v>73</v>
      </c>
      <c r="AB25" s="10" t="s">
        <v>73</v>
      </c>
    </row>
    <row r="26" spans="2:28" s="8" customFormat="1" ht="15" customHeight="1">
      <c r="B26" s="20"/>
      <c r="C26" s="60" t="s">
        <v>13</v>
      </c>
      <c r="D26" s="60"/>
      <c r="E26" s="21"/>
      <c r="F26" s="9">
        <v>6</v>
      </c>
      <c r="G26" s="10">
        <v>4</v>
      </c>
      <c r="H26" s="23" t="s">
        <v>47</v>
      </c>
      <c r="I26" s="23">
        <v>4</v>
      </c>
      <c r="J26" s="23" t="s">
        <v>47</v>
      </c>
      <c r="K26" s="23" t="s">
        <v>47</v>
      </c>
      <c r="L26" s="23" t="s">
        <v>74</v>
      </c>
      <c r="M26" s="23" t="s">
        <v>74</v>
      </c>
      <c r="N26" s="23" t="s">
        <v>47</v>
      </c>
      <c r="O26" s="23">
        <v>2</v>
      </c>
      <c r="P26" s="23" t="s">
        <v>47</v>
      </c>
      <c r="Q26" s="23" t="s">
        <v>47</v>
      </c>
      <c r="R26" s="23" t="s">
        <v>47</v>
      </c>
      <c r="S26" s="23" t="s">
        <v>75</v>
      </c>
      <c r="T26" s="23">
        <v>6</v>
      </c>
      <c r="U26" s="23" t="s">
        <v>75</v>
      </c>
      <c r="V26" s="23">
        <v>0</v>
      </c>
      <c r="W26" s="23">
        <v>6</v>
      </c>
      <c r="X26" s="23" t="s">
        <v>73</v>
      </c>
      <c r="Y26" s="23" t="s">
        <v>47</v>
      </c>
      <c r="Z26" s="23" t="s">
        <v>47</v>
      </c>
      <c r="AA26" s="23" t="s">
        <v>73</v>
      </c>
      <c r="AB26" s="10" t="s">
        <v>75</v>
      </c>
    </row>
    <row r="27" spans="2:28" s="8" customFormat="1" ht="15" customHeight="1">
      <c r="B27" s="20"/>
      <c r="C27" s="60" t="s">
        <v>14</v>
      </c>
      <c r="D27" s="60"/>
      <c r="E27" s="21"/>
      <c r="F27" s="9">
        <v>47</v>
      </c>
      <c r="G27" s="10">
        <v>47</v>
      </c>
      <c r="H27" s="23" t="s">
        <v>47</v>
      </c>
      <c r="I27" s="23">
        <v>27</v>
      </c>
      <c r="J27" s="23" t="s">
        <v>74</v>
      </c>
      <c r="K27" s="23" t="s">
        <v>74</v>
      </c>
      <c r="L27" s="23" t="s">
        <v>74</v>
      </c>
      <c r="M27" s="23">
        <v>20</v>
      </c>
      <c r="N27" s="23" t="s">
        <v>47</v>
      </c>
      <c r="O27" s="23" t="s">
        <v>74</v>
      </c>
      <c r="P27" s="23" t="s">
        <v>47</v>
      </c>
      <c r="Q27" s="23" t="s">
        <v>47</v>
      </c>
      <c r="R27" s="23" t="s">
        <v>47</v>
      </c>
      <c r="S27" s="23">
        <v>9</v>
      </c>
      <c r="T27" s="23">
        <v>37</v>
      </c>
      <c r="U27" s="23" t="s">
        <v>75</v>
      </c>
      <c r="V27" s="23">
        <v>0</v>
      </c>
      <c r="W27" s="23">
        <v>46</v>
      </c>
      <c r="X27" s="23" t="s">
        <v>73</v>
      </c>
      <c r="Y27" s="23" t="s">
        <v>47</v>
      </c>
      <c r="Z27" s="23" t="s">
        <v>47</v>
      </c>
      <c r="AA27" s="23" t="s">
        <v>73</v>
      </c>
      <c r="AB27" s="12">
        <v>0</v>
      </c>
    </row>
    <row r="28" spans="2:28" s="8" customFormat="1" ht="15" customHeight="1">
      <c r="B28" s="20"/>
      <c r="C28" s="60" t="s">
        <v>15</v>
      </c>
      <c r="D28" s="60"/>
      <c r="E28" s="21"/>
      <c r="F28" s="9">
        <v>60</v>
      </c>
      <c r="G28" s="10">
        <v>52</v>
      </c>
      <c r="H28" s="23" t="s">
        <v>47</v>
      </c>
      <c r="I28" s="23">
        <v>31</v>
      </c>
      <c r="J28" s="23" t="s">
        <v>47</v>
      </c>
      <c r="K28" s="23" t="s">
        <v>74</v>
      </c>
      <c r="L28" s="23" t="s">
        <v>47</v>
      </c>
      <c r="M28" s="23">
        <v>22</v>
      </c>
      <c r="N28" s="23" t="s">
        <v>47</v>
      </c>
      <c r="O28" s="23" t="s">
        <v>74</v>
      </c>
      <c r="P28" s="23" t="s">
        <v>47</v>
      </c>
      <c r="Q28" s="23" t="s">
        <v>47</v>
      </c>
      <c r="R28" s="23">
        <v>8</v>
      </c>
      <c r="S28" s="23">
        <v>2</v>
      </c>
      <c r="T28" s="23">
        <v>56</v>
      </c>
      <c r="U28" s="23">
        <v>2</v>
      </c>
      <c r="V28" s="23">
        <v>0</v>
      </c>
      <c r="W28" s="23">
        <v>58</v>
      </c>
      <c r="X28" s="23" t="s">
        <v>73</v>
      </c>
      <c r="Y28" s="23" t="s">
        <v>47</v>
      </c>
      <c r="Z28" s="23" t="s">
        <v>47</v>
      </c>
      <c r="AA28" s="23" t="s">
        <v>73</v>
      </c>
      <c r="AB28" s="10" t="s">
        <v>87</v>
      </c>
    </row>
    <row r="29" spans="2:28" s="8" customFormat="1" ht="15" customHeight="1">
      <c r="B29" s="20"/>
      <c r="C29" s="60" t="s">
        <v>16</v>
      </c>
      <c r="D29" s="60"/>
      <c r="E29" s="21"/>
      <c r="F29" s="9">
        <v>57</v>
      </c>
      <c r="G29" s="10">
        <v>44</v>
      </c>
      <c r="H29" s="23" t="s">
        <v>47</v>
      </c>
      <c r="I29" s="23">
        <v>39</v>
      </c>
      <c r="J29" s="23" t="s">
        <v>74</v>
      </c>
      <c r="K29" s="23" t="s">
        <v>74</v>
      </c>
      <c r="L29" s="23" t="s">
        <v>74</v>
      </c>
      <c r="M29" s="23">
        <v>5</v>
      </c>
      <c r="N29" s="23" t="s">
        <v>47</v>
      </c>
      <c r="O29" s="23">
        <v>13</v>
      </c>
      <c r="P29" s="23" t="s">
        <v>47</v>
      </c>
      <c r="Q29" s="23" t="s">
        <v>47</v>
      </c>
      <c r="R29" s="23" t="s">
        <v>47</v>
      </c>
      <c r="S29" s="23">
        <v>16</v>
      </c>
      <c r="T29" s="23">
        <v>42</v>
      </c>
      <c r="U29" s="23" t="s">
        <v>75</v>
      </c>
      <c r="V29" s="23">
        <v>0</v>
      </c>
      <c r="W29" s="23">
        <v>57</v>
      </c>
      <c r="X29" s="23" t="s">
        <v>73</v>
      </c>
      <c r="Y29" s="23" t="s">
        <v>47</v>
      </c>
      <c r="Z29" s="23" t="s">
        <v>47</v>
      </c>
      <c r="AA29" s="23" t="s">
        <v>73</v>
      </c>
      <c r="AB29" s="10" t="s">
        <v>75</v>
      </c>
    </row>
    <row r="30" spans="2:28" s="8" customFormat="1" ht="15" customHeight="1">
      <c r="B30" s="20"/>
      <c r="C30" s="60" t="s">
        <v>17</v>
      </c>
      <c r="D30" s="60"/>
      <c r="E30" s="21"/>
      <c r="F30" s="9" t="s">
        <v>47</v>
      </c>
      <c r="G30" s="10" t="s">
        <v>47</v>
      </c>
      <c r="H30" s="23" t="s">
        <v>47</v>
      </c>
      <c r="I30" s="23" t="s">
        <v>47</v>
      </c>
      <c r="J30" s="23" t="s">
        <v>47</v>
      </c>
      <c r="K30" s="23" t="s">
        <v>47</v>
      </c>
      <c r="L30" s="23" t="s">
        <v>47</v>
      </c>
      <c r="M30" s="23" t="s">
        <v>47</v>
      </c>
      <c r="N30" s="23" t="s">
        <v>47</v>
      </c>
      <c r="O30" s="23" t="s">
        <v>74</v>
      </c>
      <c r="P30" s="23" t="s">
        <v>47</v>
      </c>
      <c r="Q30" s="23" t="s">
        <v>47</v>
      </c>
      <c r="R30" s="23" t="s">
        <v>47</v>
      </c>
      <c r="S30" s="23" t="s">
        <v>47</v>
      </c>
      <c r="T30" s="23" t="s">
        <v>47</v>
      </c>
      <c r="U30" s="23" t="s">
        <v>47</v>
      </c>
      <c r="V30" s="23" t="s">
        <v>47</v>
      </c>
      <c r="W30" s="23" t="s">
        <v>75</v>
      </c>
      <c r="X30" s="23" t="s">
        <v>73</v>
      </c>
      <c r="Y30" s="23" t="s">
        <v>47</v>
      </c>
      <c r="Z30" s="23" t="s">
        <v>47</v>
      </c>
      <c r="AA30" s="23" t="s">
        <v>73</v>
      </c>
      <c r="AB30" s="10" t="s">
        <v>73</v>
      </c>
    </row>
    <row r="31" spans="2:28" s="8" customFormat="1" ht="15" customHeight="1">
      <c r="B31" s="20"/>
      <c r="C31" s="60" t="s">
        <v>18</v>
      </c>
      <c r="D31" s="60"/>
      <c r="E31" s="21"/>
      <c r="F31" s="9">
        <v>64</v>
      </c>
      <c r="G31" s="10">
        <v>50</v>
      </c>
      <c r="H31" s="23" t="s">
        <v>47</v>
      </c>
      <c r="I31" s="23">
        <v>50</v>
      </c>
      <c r="J31" s="23" t="s">
        <v>74</v>
      </c>
      <c r="K31" s="23" t="s">
        <v>74</v>
      </c>
      <c r="L31" s="23" t="s">
        <v>74</v>
      </c>
      <c r="M31" s="23" t="s">
        <v>74</v>
      </c>
      <c r="N31" s="23" t="s">
        <v>47</v>
      </c>
      <c r="O31" s="23">
        <v>15</v>
      </c>
      <c r="P31" s="23" t="s">
        <v>47</v>
      </c>
      <c r="Q31" s="23" t="s">
        <v>47</v>
      </c>
      <c r="R31" s="23" t="s">
        <v>47</v>
      </c>
      <c r="S31" s="23">
        <v>20</v>
      </c>
      <c r="T31" s="23">
        <v>44</v>
      </c>
      <c r="U31" s="23" t="s">
        <v>75</v>
      </c>
      <c r="V31" s="23">
        <v>1</v>
      </c>
      <c r="W31" s="23">
        <v>64</v>
      </c>
      <c r="X31" s="23" t="s">
        <v>73</v>
      </c>
      <c r="Y31" s="23" t="s">
        <v>47</v>
      </c>
      <c r="Z31" s="23" t="s">
        <v>47</v>
      </c>
      <c r="AA31" s="23">
        <v>0</v>
      </c>
      <c r="AB31" s="10" t="s">
        <v>73</v>
      </c>
    </row>
    <row r="32" spans="2:28" s="8" customFormat="1" ht="15" customHeight="1">
      <c r="B32" s="20"/>
      <c r="C32" s="60" t="s">
        <v>19</v>
      </c>
      <c r="D32" s="60"/>
      <c r="E32" s="21"/>
      <c r="F32" s="9">
        <v>13</v>
      </c>
      <c r="G32" s="10">
        <v>11</v>
      </c>
      <c r="H32" s="23" t="s">
        <v>47</v>
      </c>
      <c r="I32" s="23">
        <v>11</v>
      </c>
      <c r="J32" s="23" t="s">
        <v>74</v>
      </c>
      <c r="K32" s="23" t="s">
        <v>74</v>
      </c>
      <c r="L32" s="23" t="s">
        <v>74</v>
      </c>
      <c r="M32" s="23" t="s">
        <v>74</v>
      </c>
      <c r="N32" s="23" t="s">
        <v>47</v>
      </c>
      <c r="O32" s="23">
        <v>2</v>
      </c>
      <c r="P32" s="23" t="s">
        <v>47</v>
      </c>
      <c r="Q32" s="23" t="s">
        <v>47</v>
      </c>
      <c r="R32" s="23" t="s">
        <v>47</v>
      </c>
      <c r="S32" s="23" t="s">
        <v>75</v>
      </c>
      <c r="T32" s="23">
        <v>13</v>
      </c>
      <c r="U32" s="23" t="s">
        <v>75</v>
      </c>
      <c r="V32" s="23">
        <v>0</v>
      </c>
      <c r="W32" s="23">
        <v>13</v>
      </c>
      <c r="X32" s="23" t="s">
        <v>73</v>
      </c>
      <c r="Y32" s="23" t="s">
        <v>47</v>
      </c>
      <c r="Z32" s="23" t="s">
        <v>47</v>
      </c>
      <c r="AA32" s="23" t="s">
        <v>73</v>
      </c>
      <c r="AB32" s="23">
        <v>0</v>
      </c>
    </row>
    <row r="33" spans="2:28" s="8" customFormat="1" ht="15" customHeight="1">
      <c r="B33" s="20"/>
      <c r="C33" s="60" t="s">
        <v>20</v>
      </c>
      <c r="D33" s="60"/>
      <c r="E33" s="21"/>
      <c r="F33" s="9">
        <v>37</v>
      </c>
      <c r="G33" s="10">
        <v>23</v>
      </c>
      <c r="H33" s="23" t="s">
        <v>47</v>
      </c>
      <c r="I33" s="23">
        <v>23</v>
      </c>
      <c r="J33" s="23" t="s">
        <v>74</v>
      </c>
      <c r="K33" s="23" t="s">
        <v>74</v>
      </c>
      <c r="L33" s="23" t="s">
        <v>74</v>
      </c>
      <c r="M33" s="23" t="s">
        <v>74</v>
      </c>
      <c r="N33" s="23" t="s">
        <v>47</v>
      </c>
      <c r="O33" s="23">
        <v>10</v>
      </c>
      <c r="P33" s="23" t="s">
        <v>47</v>
      </c>
      <c r="Q33" s="23" t="s">
        <v>47</v>
      </c>
      <c r="R33" s="23">
        <v>4</v>
      </c>
      <c r="S33" s="23">
        <v>9</v>
      </c>
      <c r="T33" s="23">
        <v>28</v>
      </c>
      <c r="U33" s="23" t="s">
        <v>75</v>
      </c>
      <c r="V33" s="23" t="s">
        <v>75</v>
      </c>
      <c r="W33" s="23">
        <v>37</v>
      </c>
      <c r="X33" s="23" t="s">
        <v>73</v>
      </c>
      <c r="Y33" s="23" t="s">
        <v>47</v>
      </c>
      <c r="Z33" s="23" t="s">
        <v>47</v>
      </c>
      <c r="AA33" s="23" t="s">
        <v>73</v>
      </c>
      <c r="AB33" s="10" t="s">
        <v>73</v>
      </c>
    </row>
    <row r="34" spans="2:28" s="8" customFormat="1" ht="15" customHeight="1">
      <c r="B34" s="20"/>
      <c r="C34" s="60" t="s">
        <v>21</v>
      </c>
      <c r="D34" s="60"/>
      <c r="E34" s="21"/>
      <c r="F34" s="9">
        <v>4</v>
      </c>
      <c r="G34" s="12">
        <v>4</v>
      </c>
      <c r="H34" s="23" t="s">
        <v>47</v>
      </c>
      <c r="I34" s="23">
        <v>4</v>
      </c>
      <c r="J34" s="23" t="s">
        <v>47</v>
      </c>
      <c r="K34" s="23" t="s">
        <v>74</v>
      </c>
      <c r="L34" s="23" t="s">
        <v>74</v>
      </c>
      <c r="M34" s="23" t="s">
        <v>74</v>
      </c>
      <c r="N34" s="23" t="s">
        <v>47</v>
      </c>
      <c r="O34" s="23" t="s">
        <v>74</v>
      </c>
      <c r="P34" s="23" t="s">
        <v>47</v>
      </c>
      <c r="Q34" s="23" t="s">
        <v>47</v>
      </c>
      <c r="R34" s="23" t="s">
        <v>47</v>
      </c>
      <c r="S34" s="23" t="s">
        <v>75</v>
      </c>
      <c r="T34" s="23">
        <v>2</v>
      </c>
      <c r="U34" s="23">
        <v>2</v>
      </c>
      <c r="V34" s="23" t="s">
        <v>47</v>
      </c>
      <c r="W34" s="23">
        <v>2</v>
      </c>
      <c r="X34" s="34" t="s">
        <v>87</v>
      </c>
      <c r="Y34" s="23" t="s">
        <v>47</v>
      </c>
      <c r="Z34" s="23" t="s">
        <v>47</v>
      </c>
      <c r="AA34" s="23" t="s">
        <v>73</v>
      </c>
      <c r="AB34" s="10" t="s">
        <v>75</v>
      </c>
    </row>
    <row r="35" spans="2:28" s="8" customFormat="1" ht="15" customHeight="1">
      <c r="B35" s="20"/>
      <c r="C35" s="60" t="s">
        <v>22</v>
      </c>
      <c r="D35" s="60"/>
      <c r="E35" s="21"/>
      <c r="F35" s="9">
        <v>12</v>
      </c>
      <c r="G35" s="10">
        <v>12</v>
      </c>
      <c r="H35" s="23" t="s">
        <v>47</v>
      </c>
      <c r="I35" s="23">
        <v>12</v>
      </c>
      <c r="J35" s="23" t="s">
        <v>47</v>
      </c>
      <c r="K35" s="23" t="s">
        <v>74</v>
      </c>
      <c r="L35" s="23" t="s">
        <v>74</v>
      </c>
      <c r="M35" s="23" t="s">
        <v>74</v>
      </c>
      <c r="N35" s="23" t="s">
        <v>47</v>
      </c>
      <c r="O35" s="23" t="s">
        <v>47</v>
      </c>
      <c r="P35" s="23" t="s">
        <v>47</v>
      </c>
      <c r="Q35" s="23" t="s">
        <v>47</v>
      </c>
      <c r="R35" s="23" t="s">
        <v>47</v>
      </c>
      <c r="S35" s="23" t="s">
        <v>47</v>
      </c>
      <c r="T35" s="23">
        <v>12</v>
      </c>
      <c r="U35" s="23" t="s">
        <v>75</v>
      </c>
      <c r="V35" s="23">
        <v>0</v>
      </c>
      <c r="W35" s="23">
        <v>12</v>
      </c>
      <c r="X35" s="23" t="s">
        <v>73</v>
      </c>
      <c r="Y35" s="23" t="s">
        <v>47</v>
      </c>
      <c r="Z35" s="23" t="s">
        <v>47</v>
      </c>
      <c r="AA35" s="23" t="s">
        <v>73</v>
      </c>
      <c r="AB35" s="10" t="s">
        <v>73</v>
      </c>
    </row>
    <row r="36" spans="2:28" s="8" customFormat="1" ht="15" customHeight="1">
      <c r="B36" s="20"/>
      <c r="C36" s="20"/>
      <c r="D36" s="20"/>
      <c r="E36" s="21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0"/>
    </row>
    <row r="37" spans="2:28" s="8" customFormat="1" ht="15" customHeight="1">
      <c r="B37" s="20"/>
      <c r="C37" s="60" t="s">
        <v>23</v>
      </c>
      <c r="D37" s="60"/>
      <c r="E37" s="21"/>
      <c r="F37" s="9" t="s">
        <v>47</v>
      </c>
      <c r="G37" s="10" t="s">
        <v>47</v>
      </c>
      <c r="H37" s="23" t="s">
        <v>47</v>
      </c>
      <c r="I37" s="23" t="s">
        <v>47</v>
      </c>
      <c r="J37" s="23" t="s">
        <v>47</v>
      </c>
      <c r="K37" s="23" t="s">
        <v>47</v>
      </c>
      <c r="L37" s="23" t="s">
        <v>47</v>
      </c>
      <c r="M37" s="23" t="s">
        <v>47</v>
      </c>
      <c r="N37" s="23" t="s">
        <v>47</v>
      </c>
      <c r="O37" s="23" t="s">
        <v>47</v>
      </c>
      <c r="P37" s="23" t="s">
        <v>47</v>
      </c>
      <c r="Q37" s="23" t="s">
        <v>47</v>
      </c>
      <c r="R37" s="23" t="s">
        <v>47</v>
      </c>
      <c r="S37" s="23" t="s">
        <v>47</v>
      </c>
      <c r="T37" s="23" t="s">
        <v>47</v>
      </c>
      <c r="U37" s="23" t="s">
        <v>47</v>
      </c>
      <c r="V37" s="23" t="s">
        <v>47</v>
      </c>
      <c r="W37" s="23" t="s">
        <v>47</v>
      </c>
      <c r="X37" s="23" t="s">
        <v>73</v>
      </c>
      <c r="Y37" s="23" t="s">
        <v>47</v>
      </c>
      <c r="Z37" s="23" t="s">
        <v>47</v>
      </c>
      <c r="AA37" s="23" t="s">
        <v>73</v>
      </c>
      <c r="AB37" s="10" t="s">
        <v>73</v>
      </c>
    </row>
    <row r="38" spans="2:28" s="8" customFormat="1" ht="15" customHeight="1">
      <c r="B38" s="20"/>
      <c r="C38" s="60" t="s">
        <v>24</v>
      </c>
      <c r="D38" s="60"/>
      <c r="E38" s="21"/>
      <c r="F38" s="9">
        <v>10</v>
      </c>
      <c r="G38" s="10">
        <v>3</v>
      </c>
      <c r="H38" s="23" t="s">
        <v>47</v>
      </c>
      <c r="I38" s="23">
        <v>3</v>
      </c>
      <c r="J38" s="23" t="s">
        <v>47</v>
      </c>
      <c r="K38" s="23" t="s">
        <v>47</v>
      </c>
      <c r="L38" s="23" t="s">
        <v>74</v>
      </c>
      <c r="M38" s="23" t="s">
        <v>74</v>
      </c>
      <c r="N38" s="23" t="s">
        <v>47</v>
      </c>
      <c r="O38" s="23">
        <v>3</v>
      </c>
      <c r="P38" s="23" t="s">
        <v>47</v>
      </c>
      <c r="Q38" s="23" t="s">
        <v>47</v>
      </c>
      <c r="R38" s="23">
        <v>3</v>
      </c>
      <c r="S38" s="23">
        <v>0</v>
      </c>
      <c r="T38" s="23">
        <v>9</v>
      </c>
      <c r="U38" s="23" t="s">
        <v>75</v>
      </c>
      <c r="V38" s="23" t="s">
        <v>47</v>
      </c>
      <c r="W38" s="23">
        <v>10</v>
      </c>
      <c r="X38" s="23" t="s">
        <v>73</v>
      </c>
      <c r="Y38" s="23" t="s">
        <v>47</v>
      </c>
      <c r="Z38" s="23" t="s">
        <v>47</v>
      </c>
      <c r="AA38" s="23" t="s">
        <v>73</v>
      </c>
      <c r="AB38" s="10" t="s">
        <v>75</v>
      </c>
    </row>
    <row r="39" spans="2:28" s="8" customFormat="1" ht="15" customHeight="1">
      <c r="B39" s="20"/>
      <c r="C39" s="60" t="s">
        <v>25</v>
      </c>
      <c r="D39" s="60"/>
      <c r="E39" s="21"/>
      <c r="F39" s="9">
        <v>104</v>
      </c>
      <c r="G39" s="10">
        <v>67</v>
      </c>
      <c r="H39" s="23" t="s">
        <v>47</v>
      </c>
      <c r="I39" s="23">
        <v>47</v>
      </c>
      <c r="J39" s="23" t="s">
        <v>74</v>
      </c>
      <c r="K39" s="23" t="s">
        <v>74</v>
      </c>
      <c r="L39" s="23" t="s">
        <v>74</v>
      </c>
      <c r="M39" s="23">
        <v>20</v>
      </c>
      <c r="N39" s="23" t="s">
        <v>47</v>
      </c>
      <c r="O39" s="23">
        <v>2</v>
      </c>
      <c r="P39" s="23" t="s">
        <v>47</v>
      </c>
      <c r="Q39" s="23" t="s">
        <v>47</v>
      </c>
      <c r="R39" s="23">
        <v>35</v>
      </c>
      <c r="S39" s="23">
        <v>0</v>
      </c>
      <c r="T39" s="23">
        <v>104</v>
      </c>
      <c r="U39" s="23" t="s">
        <v>75</v>
      </c>
      <c r="V39" s="23">
        <v>14</v>
      </c>
      <c r="W39" s="23">
        <v>90</v>
      </c>
      <c r="X39" s="23" t="s">
        <v>73</v>
      </c>
      <c r="Y39" s="23" t="s">
        <v>47</v>
      </c>
      <c r="Z39" s="23" t="s">
        <v>47</v>
      </c>
      <c r="AA39" s="23" t="s">
        <v>73</v>
      </c>
      <c r="AB39" s="10" t="s">
        <v>75</v>
      </c>
    </row>
    <row r="40" spans="2:28" s="8" customFormat="1" ht="15" customHeight="1">
      <c r="B40" s="20"/>
      <c r="C40" s="60" t="s">
        <v>26</v>
      </c>
      <c r="D40" s="60"/>
      <c r="E40" s="21"/>
      <c r="F40" s="9">
        <v>31</v>
      </c>
      <c r="G40" s="10">
        <v>26</v>
      </c>
      <c r="H40" s="23" t="s">
        <v>47</v>
      </c>
      <c r="I40" s="23">
        <v>23</v>
      </c>
      <c r="J40" s="23" t="s">
        <v>47</v>
      </c>
      <c r="K40" s="23" t="s">
        <v>74</v>
      </c>
      <c r="L40" s="23" t="s">
        <v>74</v>
      </c>
      <c r="M40" s="23">
        <v>3</v>
      </c>
      <c r="N40" s="23" t="s">
        <v>47</v>
      </c>
      <c r="O40" s="23">
        <v>2</v>
      </c>
      <c r="P40" s="23" t="s">
        <v>47</v>
      </c>
      <c r="Q40" s="23" t="s">
        <v>47</v>
      </c>
      <c r="R40" s="23">
        <v>3</v>
      </c>
      <c r="S40" s="23">
        <v>2</v>
      </c>
      <c r="T40" s="23">
        <v>28</v>
      </c>
      <c r="U40" s="23" t="s">
        <v>75</v>
      </c>
      <c r="V40" s="23">
        <v>0</v>
      </c>
      <c r="W40" s="23">
        <v>31</v>
      </c>
      <c r="X40" s="23" t="s">
        <v>73</v>
      </c>
      <c r="Y40" s="23" t="s">
        <v>47</v>
      </c>
      <c r="Z40" s="23" t="s">
        <v>47</v>
      </c>
      <c r="AA40" s="23" t="s">
        <v>73</v>
      </c>
      <c r="AB40" s="10" t="s">
        <v>73</v>
      </c>
    </row>
    <row r="41" spans="2:28" s="8" customFormat="1" ht="15" customHeight="1">
      <c r="B41" s="20"/>
      <c r="C41" s="60" t="s">
        <v>27</v>
      </c>
      <c r="D41" s="60"/>
      <c r="E41" s="21"/>
      <c r="F41" s="9" t="s">
        <v>47</v>
      </c>
      <c r="G41" s="10" t="s">
        <v>47</v>
      </c>
      <c r="H41" s="23" t="s">
        <v>47</v>
      </c>
      <c r="I41" s="23" t="s">
        <v>47</v>
      </c>
      <c r="J41" s="23" t="s">
        <v>47</v>
      </c>
      <c r="K41" s="23" t="s">
        <v>47</v>
      </c>
      <c r="L41" s="23" t="s">
        <v>74</v>
      </c>
      <c r="M41" s="23" t="s">
        <v>47</v>
      </c>
      <c r="N41" s="23" t="s">
        <v>47</v>
      </c>
      <c r="O41" s="23" t="s">
        <v>47</v>
      </c>
      <c r="P41" s="23" t="s">
        <v>47</v>
      </c>
      <c r="Q41" s="23" t="s">
        <v>47</v>
      </c>
      <c r="R41" s="23" t="s">
        <v>47</v>
      </c>
      <c r="S41" s="23" t="s">
        <v>47</v>
      </c>
      <c r="T41" s="23" t="s">
        <v>47</v>
      </c>
      <c r="U41" s="23" t="s">
        <v>75</v>
      </c>
      <c r="V41" s="23" t="s">
        <v>47</v>
      </c>
      <c r="W41" s="23" t="s">
        <v>47</v>
      </c>
      <c r="X41" s="23" t="s">
        <v>73</v>
      </c>
      <c r="Y41" s="23" t="s">
        <v>47</v>
      </c>
      <c r="Z41" s="23" t="s">
        <v>47</v>
      </c>
      <c r="AA41" s="23" t="s">
        <v>73</v>
      </c>
      <c r="AB41" s="10" t="s">
        <v>73</v>
      </c>
    </row>
    <row r="42" spans="2:28" s="8" customFormat="1" ht="15" customHeight="1">
      <c r="B42" s="20"/>
      <c r="C42" s="60" t="s">
        <v>28</v>
      </c>
      <c r="D42" s="60"/>
      <c r="E42" s="21"/>
      <c r="F42" s="9">
        <v>349</v>
      </c>
      <c r="G42" s="10">
        <v>272</v>
      </c>
      <c r="H42" s="23" t="s">
        <v>74</v>
      </c>
      <c r="I42" s="23">
        <v>105</v>
      </c>
      <c r="J42" s="23" t="s">
        <v>74</v>
      </c>
      <c r="K42" s="23">
        <v>5</v>
      </c>
      <c r="L42" s="23" t="s">
        <v>74</v>
      </c>
      <c r="M42" s="23">
        <v>162</v>
      </c>
      <c r="N42" s="23" t="s">
        <v>47</v>
      </c>
      <c r="O42" s="23">
        <v>6</v>
      </c>
      <c r="P42" s="23" t="s">
        <v>47</v>
      </c>
      <c r="Q42" s="23" t="s">
        <v>47</v>
      </c>
      <c r="R42" s="23">
        <v>71</v>
      </c>
      <c r="S42" s="23">
        <v>3</v>
      </c>
      <c r="T42" s="23">
        <v>323</v>
      </c>
      <c r="U42" s="23">
        <v>23</v>
      </c>
      <c r="V42" s="23">
        <v>95</v>
      </c>
      <c r="W42" s="23">
        <v>228</v>
      </c>
      <c r="X42" s="23" t="s">
        <v>73</v>
      </c>
      <c r="Y42" s="23" t="s">
        <v>47</v>
      </c>
      <c r="Z42" s="23" t="s">
        <v>47</v>
      </c>
      <c r="AA42" s="23" t="s">
        <v>73</v>
      </c>
      <c r="AB42" s="10" t="s">
        <v>94</v>
      </c>
    </row>
    <row r="43" spans="2:28" s="8" customFormat="1" ht="15" customHeight="1">
      <c r="B43" s="20"/>
      <c r="C43" s="60" t="s">
        <v>29</v>
      </c>
      <c r="D43" s="60"/>
      <c r="E43" s="21"/>
      <c r="F43" s="9">
        <v>225</v>
      </c>
      <c r="G43" s="10">
        <v>139</v>
      </c>
      <c r="H43" s="23">
        <v>84</v>
      </c>
      <c r="I43" s="23">
        <v>27</v>
      </c>
      <c r="J43" s="23" t="s">
        <v>74</v>
      </c>
      <c r="K43" s="23" t="s">
        <v>74</v>
      </c>
      <c r="L43" s="23" t="s">
        <v>74</v>
      </c>
      <c r="M43" s="23">
        <v>28</v>
      </c>
      <c r="N43" s="23" t="s">
        <v>47</v>
      </c>
      <c r="O43" s="23">
        <v>5</v>
      </c>
      <c r="P43" s="23" t="s">
        <v>47</v>
      </c>
      <c r="Q43" s="23" t="s">
        <v>47</v>
      </c>
      <c r="R43" s="23">
        <v>81</v>
      </c>
      <c r="S43" s="23">
        <v>3</v>
      </c>
      <c r="T43" s="23">
        <v>212</v>
      </c>
      <c r="U43" s="23">
        <v>10</v>
      </c>
      <c r="V43" s="23">
        <v>32</v>
      </c>
      <c r="W43" s="23">
        <v>183</v>
      </c>
      <c r="X43" s="23" t="s">
        <v>73</v>
      </c>
      <c r="Y43" s="23" t="s">
        <v>47</v>
      </c>
      <c r="Z43" s="23" t="s">
        <v>47</v>
      </c>
      <c r="AA43" s="23" t="s">
        <v>73</v>
      </c>
      <c r="AB43" s="10" t="s">
        <v>95</v>
      </c>
    </row>
    <row r="44" spans="2:28" s="8" customFormat="1" ht="15" customHeight="1">
      <c r="B44" s="20"/>
      <c r="C44" s="60" t="s">
        <v>30</v>
      </c>
      <c r="D44" s="60"/>
      <c r="E44" s="21"/>
      <c r="F44" s="9">
        <v>70</v>
      </c>
      <c r="G44" s="10">
        <v>62</v>
      </c>
      <c r="H44" s="23" t="s">
        <v>47</v>
      </c>
      <c r="I44" s="23">
        <v>59</v>
      </c>
      <c r="J44" s="23" t="s">
        <v>74</v>
      </c>
      <c r="K44" s="23" t="s">
        <v>74</v>
      </c>
      <c r="L44" s="23" t="s">
        <v>74</v>
      </c>
      <c r="M44" s="23">
        <v>3</v>
      </c>
      <c r="N44" s="23" t="s">
        <v>47</v>
      </c>
      <c r="O44" s="23">
        <v>5</v>
      </c>
      <c r="P44" s="23" t="s">
        <v>47</v>
      </c>
      <c r="Q44" s="23">
        <v>0</v>
      </c>
      <c r="R44" s="23">
        <v>3</v>
      </c>
      <c r="S44" s="23">
        <v>24</v>
      </c>
      <c r="T44" s="23">
        <v>43</v>
      </c>
      <c r="U44" s="23">
        <v>3</v>
      </c>
      <c r="V44" s="23">
        <v>22</v>
      </c>
      <c r="W44" s="23">
        <v>45</v>
      </c>
      <c r="X44" s="34" t="s">
        <v>77</v>
      </c>
      <c r="Y44" s="23" t="s">
        <v>47</v>
      </c>
      <c r="Z44" s="23" t="s">
        <v>47</v>
      </c>
      <c r="AA44" s="23" t="s">
        <v>73</v>
      </c>
      <c r="AB44" s="10" t="s">
        <v>75</v>
      </c>
    </row>
    <row r="45" spans="2:28" s="8" customFormat="1" ht="15" customHeight="1">
      <c r="B45" s="20"/>
      <c r="C45" s="60" t="s">
        <v>31</v>
      </c>
      <c r="D45" s="60"/>
      <c r="E45" s="21"/>
      <c r="F45" s="9">
        <v>134</v>
      </c>
      <c r="G45" s="10">
        <v>82</v>
      </c>
      <c r="H45" s="23" t="s">
        <v>47</v>
      </c>
      <c r="I45" s="23">
        <v>82</v>
      </c>
      <c r="J45" s="23" t="s">
        <v>47</v>
      </c>
      <c r="K45" s="23" t="s">
        <v>74</v>
      </c>
      <c r="L45" s="23" t="s">
        <v>74</v>
      </c>
      <c r="M45" s="23" t="s">
        <v>74</v>
      </c>
      <c r="N45" s="23" t="s">
        <v>47</v>
      </c>
      <c r="O45" s="23" t="s">
        <v>47</v>
      </c>
      <c r="P45" s="23" t="s">
        <v>74</v>
      </c>
      <c r="Q45" s="23" t="s">
        <v>47</v>
      </c>
      <c r="R45" s="23">
        <v>52</v>
      </c>
      <c r="S45" s="23">
        <v>16</v>
      </c>
      <c r="T45" s="23">
        <v>90</v>
      </c>
      <c r="U45" s="23">
        <v>28</v>
      </c>
      <c r="V45" s="23">
        <v>19</v>
      </c>
      <c r="W45" s="23">
        <v>87</v>
      </c>
      <c r="X45" s="34" t="s">
        <v>78</v>
      </c>
      <c r="Y45" s="23" t="s">
        <v>47</v>
      </c>
      <c r="Z45" s="23" t="s">
        <v>47</v>
      </c>
      <c r="AA45" s="23" t="s">
        <v>73</v>
      </c>
      <c r="AB45" s="10" t="s">
        <v>96</v>
      </c>
    </row>
    <row r="46" spans="2:28" s="8" customFormat="1" ht="15" customHeight="1">
      <c r="B46" s="20"/>
      <c r="C46" s="60" t="s">
        <v>32</v>
      </c>
      <c r="D46" s="60"/>
      <c r="E46" s="21"/>
      <c r="F46" s="9">
        <v>702</v>
      </c>
      <c r="G46" s="10">
        <v>629</v>
      </c>
      <c r="H46" s="23" t="s">
        <v>47</v>
      </c>
      <c r="I46" s="23">
        <v>488</v>
      </c>
      <c r="J46" s="23" t="s">
        <v>74</v>
      </c>
      <c r="K46" s="23" t="s">
        <v>74</v>
      </c>
      <c r="L46" s="23" t="s">
        <v>74</v>
      </c>
      <c r="M46" s="23">
        <v>141</v>
      </c>
      <c r="N46" s="23">
        <v>12</v>
      </c>
      <c r="O46" s="23">
        <v>4</v>
      </c>
      <c r="P46" s="23" t="s">
        <v>47</v>
      </c>
      <c r="Q46" s="23" t="s">
        <v>47</v>
      </c>
      <c r="R46" s="23">
        <v>57</v>
      </c>
      <c r="S46" s="23">
        <v>6</v>
      </c>
      <c r="T46" s="23">
        <v>584</v>
      </c>
      <c r="U46" s="23">
        <v>58</v>
      </c>
      <c r="V46" s="23">
        <v>118</v>
      </c>
      <c r="W46" s="23">
        <v>519</v>
      </c>
      <c r="X46" s="34" t="s">
        <v>88</v>
      </c>
      <c r="Y46" s="23" t="s">
        <v>47</v>
      </c>
      <c r="Z46" s="23">
        <v>0</v>
      </c>
      <c r="AA46" s="23" t="s">
        <v>73</v>
      </c>
      <c r="AB46" s="10" t="s">
        <v>97</v>
      </c>
    </row>
    <row r="47" spans="2:28" s="8" customFormat="1" ht="15" customHeight="1">
      <c r="B47" s="20"/>
      <c r="C47" s="60" t="s">
        <v>33</v>
      </c>
      <c r="D47" s="60"/>
      <c r="E47" s="21"/>
      <c r="F47" s="9">
        <v>214</v>
      </c>
      <c r="G47" s="10">
        <v>206</v>
      </c>
      <c r="H47" s="23" t="s">
        <v>47</v>
      </c>
      <c r="I47" s="23">
        <v>172</v>
      </c>
      <c r="J47" s="23" t="s">
        <v>74</v>
      </c>
      <c r="K47" s="23" t="s">
        <v>74</v>
      </c>
      <c r="L47" s="23" t="s">
        <v>74</v>
      </c>
      <c r="M47" s="23">
        <v>34</v>
      </c>
      <c r="N47" s="23" t="s">
        <v>47</v>
      </c>
      <c r="O47" s="23">
        <v>4</v>
      </c>
      <c r="P47" s="23" t="s">
        <v>74</v>
      </c>
      <c r="Q47" s="23">
        <v>4</v>
      </c>
      <c r="R47" s="23" t="s">
        <v>75</v>
      </c>
      <c r="S47" s="23">
        <v>46</v>
      </c>
      <c r="T47" s="23">
        <v>168</v>
      </c>
      <c r="U47" s="23" t="s">
        <v>75</v>
      </c>
      <c r="V47" s="23">
        <v>3</v>
      </c>
      <c r="W47" s="23">
        <v>209</v>
      </c>
      <c r="X47" s="23">
        <v>0</v>
      </c>
      <c r="Y47" s="23" t="s">
        <v>75</v>
      </c>
      <c r="Z47" s="23" t="s">
        <v>75</v>
      </c>
      <c r="AA47" s="23">
        <v>1</v>
      </c>
      <c r="AB47" s="10">
        <v>1</v>
      </c>
    </row>
    <row r="48" spans="2:28" s="8" customFormat="1" ht="15" customHeight="1">
      <c r="B48" s="20"/>
      <c r="C48" s="60" t="s">
        <v>34</v>
      </c>
      <c r="D48" s="60"/>
      <c r="E48" s="21"/>
      <c r="F48" s="9">
        <f>SUM(G48,N48:R48)</f>
        <v>4</v>
      </c>
      <c r="G48" s="10">
        <f>SUM(H48:M48)</f>
        <v>4</v>
      </c>
      <c r="H48" s="23" t="s">
        <v>47</v>
      </c>
      <c r="I48" s="23">
        <v>4</v>
      </c>
      <c r="J48" s="23" t="s">
        <v>47</v>
      </c>
      <c r="K48" s="23" t="s">
        <v>47</v>
      </c>
      <c r="L48" s="23" t="s">
        <v>74</v>
      </c>
      <c r="M48" s="23" t="s">
        <v>74</v>
      </c>
      <c r="N48" s="23" t="s">
        <v>47</v>
      </c>
      <c r="O48" s="23" t="s">
        <v>47</v>
      </c>
      <c r="P48" s="23" t="s">
        <v>47</v>
      </c>
      <c r="Q48" s="23" t="s">
        <v>47</v>
      </c>
      <c r="R48" s="23" t="s">
        <v>75</v>
      </c>
      <c r="S48" s="23" t="s">
        <v>47</v>
      </c>
      <c r="T48" s="23">
        <v>4</v>
      </c>
      <c r="U48" s="23" t="s">
        <v>75</v>
      </c>
      <c r="V48" s="23">
        <v>0</v>
      </c>
      <c r="W48" s="23">
        <v>4</v>
      </c>
      <c r="X48" s="23" t="s">
        <v>73</v>
      </c>
      <c r="Y48" s="23" t="s">
        <v>47</v>
      </c>
      <c r="Z48" s="23" t="s">
        <v>47</v>
      </c>
      <c r="AA48" s="23" t="s">
        <v>73</v>
      </c>
      <c r="AB48" s="10" t="s">
        <v>73</v>
      </c>
    </row>
    <row r="49" spans="2:28" s="8" customFormat="1" ht="15" customHeight="1">
      <c r="B49" s="20"/>
      <c r="C49" s="60" t="s">
        <v>35</v>
      </c>
      <c r="D49" s="60"/>
      <c r="E49" s="21"/>
      <c r="F49" s="9">
        <v>3</v>
      </c>
      <c r="G49" s="10">
        <v>1</v>
      </c>
      <c r="H49" s="23" t="s">
        <v>47</v>
      </c>
      <c r="I49" s="23">
        <v>1</v>
      </c>
      <c r="J49" s="23" t="s">
        <v>74</v>
      </c>
      <c r="K49" s="23" t="s">
        <v>47</v>
      </c>
      <c r="L49" s="23" t="s">
        <v>74</v>
      </c>
      <c r="M49" s="23" t="s">
        <v>47</v>
      </c>
      <c r="N49" s="23" t="s">
        <v>47</v>
      </c>
      <c r="O49" s="23">
        <v>2</v>
      </c>
      <c r="P49" s="23" t="s">
        <v>47</v>
      </c>
      <c r="Q49" s="23" t="s">
        <v>47</v>
      </c>
      <c r="R49" s="23" t="s">
        <v>75</v>
      </c>
      <c r="S49" s="23" t="s">
        <v>75</v>
      </c>
      <c r="T49" s="23">
        <v>3</v>
      </c>
      <c r="U49" s="23" t="s">
        <v>75</v>
      </c>
      <c r="V49" s="23" t="s">
        <v>47</v>
      </c>
      <c r="W49" s="23">
        <v>3</v>
      </c>
      <c r="X49" s="23" t="s">
        <v>73</v>
      </c>
      <c r="Y49" s="23" t="s">
        <v>47</v>
      </c>
      <c r="Z49" s="23" t="s">
        <v>47</v>
      </c>
      <c r="AA49" s="23" t="s">
        <v>73</v>
      </c>
      <c r="AB49" s="10" t="s">
        <v>73</v>
      </c>
    </row>
    <row r="50" spans="2:28" s="8" customFormat="1" ht="15" customHeight="1">
      <c r="B50" s="20"/>
      <c r="C50" s="60" t="s">
        <v>36</v>
      </c>
      <c r="D50" s="60"/>
      <c r="E50" s="21"/>
      <c r="F50" s="9">
        <v>195</v>
      </c>
      <c r="G50" s="10">
        <v>189</v>
      </c>
      <c r="H50" s="23" t="s">
        <v>47</v>
      </c>
      <c r="I50" s="23">
        <v>164</v>
      </c>
      <c r="J50" s="23" t="s">
        <v>74</v>
      </c>
      <c r="K50" s="23" t="s">
        <v>74</v>
      </c>
      <c r="L50" s="23" t="s">
        <v>74</v>
      </c>
      <c r="M50" s="23">
        <v>25</v>
      </c>
      <c r="N50" s="23">
        <v>4</v>
      </c>
      <c r="O50" s="23">
        <v>2</v>
      </c>
      <c r="P50" s="23" t="s">
        <v>74</v>
      </c>
      <c r="Q50" s="23" t="s">
        <v>47</v>
      </c>
      <c r="R50" s="23" t="s">
        <v>75</v>
      </c>
      <c r="S50" s="23">
        <v>53</v>
      </c>
      <c r="T50" s="23">
        <v>142</v>
      </c>
      <c r="U50" s="23" t="s">
        <v>75</v>
      </c>
      <c r="V50" s="23">
        <v>4</v>
      </c>
      <c r="W50" s="23">
        <v>191</v>
      </c>
      <c r="X50" s="23" t="s">
        <v>73</v>
      </c>
      <c r="Y50" s="23" t="s">
        <v>47</v>
      </c>
      <c r="Z50" s="23" t="s">
        <v>75</v>
      </c>
      <c r="AA50" s="23" t="s">
        <v>73</v>
      </c>
      <c r="AB50" s="12">
        <v>0</v>
      </c>
    </row>
    <row r="51" spans="2:28" s="8" customFormat="1" ht="15" customHeight="1">
      <c r="B51" s="20"/>
      <c r="C51" s="60" t="s">
        <v>37</v>
      </c>
      <c r="D51" s="60"/>
      <c r="E51" s="21"/>
      <c r="F51" s="9">
        <v>223</v>
      </c>
      <c r="G51" s="10">
        <v>205</v>
      </c>
      <c r="H51" s="23" t="s">
        <v>47</v>
      </c>
      <c r="I51" s="23">
        <v>123</v>
      </c>
      <c r="J51" s="23" t="s">
        <v>74</v>
      </c>
      <c r="K51" s="23" t="s">
        <v>74</v>
      </c>
      <c r="L51" s="23" t="s">
        <v>74</v>
      </c>
      <c r="M51" s="23">
        <v>82</v>
      </c>
      <c r="N51" s="23" t="s">
        <v>47</v>
      </c>
      <c r="O51" s="23">
        <v>5</v>
      </c>
      <c r="P51" s="23" t="s">
        <v>47</v>
      </c>
      <c r="Q51" s="23" t="s">
        <v>47</v>
      </c>
      <c r="R51" s="23">
        <v>13</v>
      </c>
      <c r="S51" s="23">
        <v>38</v>
      </c>
      <c r="T51" s="23">
        <v>173</v>
      </c>
      <c r="U51" s="23">
        <v>11</v>
      </c>
      <c r="V51" s="23">
        <v>6</v>
      </c>
      <c r="W51" s="23">
        <v>201</v>
      </c>
      <c r="X51" s="23" t="s">
        <v>73</v>
      </c>
      <c r="Y51" s="23" t="s">
        <v>47</v>
      </c>
      <c r="Z51" s="23">
        <v>3</v>
      </c>
      <c r="AA51" s="23">
        <v>1</v>
      </c>
      <c r="AB51" s="10" t="s">
        <v>98</v>
      </c>
    </row>
    <row r="52" spans="2:28" s="8" customFormat="1" ht="15" customHeight="1">
      <c r="B52" s="20"/>
      <c r="C52" s="60" t="s">
        <v>38</v>
      </c>
      <c r="D52" s="60"/>
      <c r="E52" s="21"/>
      <c r="F52" s="9">
        <v>491</v>
      </c>
      <c r="G52" s="10">
        <v>459</v>
      </c>
      <c r="H52" s="23">
        <v>6</v>
      </c>
      <c r="I52" s="23">
        <v>293</v>
      </c>
      <c r="J52" s="23" t="s">
        <v>74</v>
      </c>
      <c r="K52" s="23">
        <v>15</v>
      </c>
      <c r="L52" s="23">
        <v>25</v>
      </c>
      <c r="M52" s="23">
        <v>121</v>
      </c>
      <c r="N52" s="23" t="s">
        <v>47</v>
      </c>
      <c r="O52" s="23">
        <v>5</v>
      </c>
      <c r="P52" s="23" t="s">
        <v>47</v>
      </c>
      <c r="Q52" s="23" t="s">
        <v>47</v>
      </c>
      <c r="R52" s="23">
        <v>27</v>
      </c>
      <c r="S52" s="23">
        <v>32</v>
      </c>
      <c r="T52" s="23">
        <v>381</v>
      </c>
      <c r="U52" s="23">
        <v>79</v>
      </c>
      <c r="V52" s="23">
        <v>134</v>
      </c>
      <c r="W52" s="23">
        <v>275</v>
      </c>
      <c r="X52" s="34" t="s">
        <v>79</v>
      </c>
      <c r="Y52" s="23" t="s">
        <v>47</v>
      </c>
      <c r="Z52" s="23">
        <v>0</v>
      </c>
      <c r="AA52" s="34" t="s">
        <v>79</v>
      </c>
      <c r="AB52" s="10" t="s">
        <v>99</v>
      </c>
    </row>
    <row r="53" spans="2:28" s="8" customFormat="1" ht="15" customHeight="1">
      <c r="B53" s="20"/>
      <c r="C53" s="60" t="s">
        <v>39</v>
      </c>
      <c r="D53" s="60"/>
      <c r="E53" s="21"/>
      <c r="F53" s="9">
        <v>319</v>
      </c>
      <c r="G53" s="10">
        <v>252</v>
      </c>
      <c r="H53" s="23">
        <v>4</v>
      </c>
      <c r="I53" s="23">
        <v>154</v>
      </c>
      <c r="J53" s="23" t="s">
        <v>74</v>
      </c>
      <c r="K53" s="23" t="s">
        <v>74</v>
      </c>
      <c r="L53" s="23">
        <v>13</v>
      </c>
      <c r="M53" s="23">
        <v>81</v>
      </c>
      <c r="N53" s="23" t="s">
        <v>47</v>
      </c>
      <c r="O53" s="23">
        <v>8</v>
      </c>
      <c r="P53" s="23" t="s">
        <v>47</v>
      </c>
      <c r="Q53" s="23" t="s">
        <v>47</v>
      </c>
      <c r="R53" s="23">
        <v>59</v>
      </c>
      <c r="S53" s="23">
        <v>15</v>
      </c>
      <c r="T53" s="23">
        <v>218</v>
      </c>
      <c r="U53" s="23">
        <v>85</v>
      </c>
      <c r="V53" s="23">
        <v>169</v>
      </c>
      <c r="W53" s="23">
        <v>62</v>
      </c>
      <c r="X53" s="23" t="s">
        <v>73</v>
      </c>
      <c r="Y53" s="23" t="s">
        <v>47</v>
      </c>
      <c r="Z53" s="23" t="s">
        <v>47</v>
      </c>
      <c r="AA53" s="34" t="s">
        <v>88</v>
      </c>
      <c r="AB53" s="10" t="s">
        <v>100</v>
      </c>
    </row>
    <row r="54" spans="3:6" ht="7.5" customHeight="1" thickBot="1">
      <c r="C54" s="54"/>
      <c r="D54" s="54"/>
      <c r="F54" s="24"/>
    </row>
    <row r="55" spans="1:28" ht="13.5">
      <c r="A55" s="25" t="s">
        <v>45</v>
      </c>
      <c r="B55" s="26"/>
      <c r="C55" s="26"/>
      <c r="D55" s="26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3:4" ht="13.5">
      <c r="C56" s="54"/>
      <c r="D56" s="54"/>
    </row>
  </sheetData>
  <mergeCells count="68">
    <mergeCell ref="A1:AB1"/>
    <mergeCell ref="C49:D49"/>
    <mergeCell ref="C39:D39"/>
    <mergeCell ref="C40:D40"/>
    <mergeCell ref="C33:D33"/>
    <mergeCell ref="C41:D41"/>
    <mergeCell ref="C42:D42"/>
    <mergeCell ref="C34:D34"/>
    <mergeCell ref="Z10:Z11"/>
    <mergeCell ref="C47:D47"/>
    <mergeCell ref="C56:D56"/>
    <mergeCell ref="F8:F11"/>
    <mergeCell ref="G8:R8"/>
    <mergeCell ref="C51:D51"/>
    <mergeCell ref="C52:D52"/>
    <mergeCell ref="C43:D43"/>
    <mergeCell ref="C44:D44"/>
    <mergeCell ref="C45:D45"/>
    <mergeCell ref="C46:D46"/>
    <mergeCell ref="C54:D54"/>
    <mergeCell ref="C48:D48"/>
    <mergeCell ref="C50:D50"/>
    <mergeCell ref="C53:D53"/>
    <mergeCell ref="C35:D35"/>
    <mergeCell ref="C37:D37"/>
    <mergeCell ref="C38:D38"/>
    <mergeCell ref="C29:D29"/>
    <mergeCell ref="C30:D30"/>
    <mergeCell ref="C31:D31"/>
    <mergeCell ref="C32:D32"/>
    <mergeCell ref="C25:D25"/>
    <mergeCell ref="C26:D26"/>
    <mergeCell ref="C27:D27"/>
    <mergeCell ref="C28:D28"/>
    <mergeCell ref="B20:D20"/>
    <mergeCell ref="C22:D22"/>
    <mergeCell ref="C23:D23"/>
    <mergeCell ref="C24:D24"/>
    <mergeCell ref="A3:R3"/>
    <mergeCell ref="A8:E11"/>
    <mergeCell ref="B14:D14"/>
    <mergeCell ref="B15:D15"/>
    <mergeCell ref="G9:G11"/>
    <mergeCell ref="H10:I10"/>
    <mergeCell ref="J10:K10"/>
    <mergeCell ref="L10:M10"/>
    <mergeCell ref="H9:M9"/>
    <mergeCell ref="B13:D13"/>
    <mergeCell ref="R9:R11"/>
    <mergeCell ref="B16:D16"/>
    <mergeCell ref="B17:D17"/>
    <mergeCell ref="B19:D19"/>
    <mergeCell ref="N9:N11"/>
    <mergeCell ref="O9:O11"/>
    <mergeCell ref="P9:P11"/>
    <mergeCell ref="Q9:Q11"/>
    <mergeCell ref="S9:S11"/>
    <mergeCell ref="U9:U11"/>
    <mergeCell ref="S8:U8"/>
    <mergeCell ref="T9:T11"/>
    <mergeCell ref="AA10:AA11"/>
    <mergeCell ref="AB9:AB11"/>
    <mergeCell ref="V8:AB8"/>
    <mergeCell ref="V9:AA9"/>
    <mergeCell ref="V10:V11"/>
    <mergeCell ref="W10:W11"/>
    <mergeCell ref="X10:X11"/>
    <mergeCell ref="Y10:Y1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2010-04-30T00:49:34Z</cp:lastPrinted>
  <dcterms:created xsi:type="dcterms:W3CDTF">2001-03-28T02:35:16Z</dcterms:created>
  <dcterms:modified xsi:type="dcterms:W3CDTF">2010-04-30T06:38:28Z</dcterms:modified>
  <cp:category/>
  <cp:version/>
  <cp:contentType/>
  <cp:contentStatus/>
</cp:coreProperties>
</file>