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50" sheetId="1" r:id="rId1"/>
  </sheets>
  <definedNames/>
  <calcPr fullCalcOnLoad="1"/>
</workbook>
</file>

<file path=xl/sharedStrings.xml><?xml version="1.0" encoding="utf-8"?>
<sst xmlns="http://schemas.openxmlformats.org/spreadsheetml/2006/main" count="95" uniqueCount="46">
  <si>
    <t xml:space="preserve">   23．産業（大分類）、年齢（５歳階級）、 　男女別15歳以上就業者数</t>
  </si>
  <si>
    <t>　単位：人、％</t>
  </si>
  <si>
    <t>区分</t>
  </si>
  <si>
    <t>農業</t>
  </si>
  <si>
    <t>林業</t>
  </si>
  <si>
    <t>漁業</t>
  </si>
  <si>
    <t>鉱業</t>
  </si>
  <si>
    <t>建設業</t>
  </si>
  <si>
    <t>製造業</t>
  </si>
  <si>
    <t>運輸・　　　通信業</t>
  </si>
  <si>
    <t>金融・　　　保険業</t>
  </si>
  <si>
    <t>不動産業</t>
  </si>
  <si>
    <t>(再掲)実数</t>
  </si>
  <si>
    <t>割合</t>
  </si>
  <si>
    <t>第１次</t>
  </si>
  <si>
    <t>第２次</t>
  </si>
  <si>
    <t>第３次</t>
  </si>
  <si>
    <t>15～19</t>
  </si>
  <si>
    <t>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</si>
  <si>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</si>
  <si>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</si>
  <si>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</si>
  <si>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</si>
  <si>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</si>
  <si>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</si>
  <si>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</si>
  <si>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</si>
  <si>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</si>
  <si>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</si>
  <si>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</si>
  <si>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</si>
  <si>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</si>
  <si>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</si>
  <si>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-</t>
  </si>
  <si>
    <t>男</t>
  </si>
  <si>
    <t>女</t>
  </si>
  <si>
    <t>電気・ガス・
熱供給・
水道業</t>
  </si>
  <si>
    <t>第１次
産　　業</t>
  </si>
  <si>
    <t>第２次
産　　業</t>
  </si>
  <si>
    <t>第３次
産　　業</t>
  </si>
  <si>
    <t>卸売・
小売業
飲食店</t>
  </si>
  <si>
    <t>サ　 ー
ビス業</t>
  </si>
  <si>
    <t>-</t>
  </si>
  <si>
    <t>総計</t>
  </si>
  <si>
    <t>公務(他分類されないもの)</t>
  </si>
  <si>
    <t>　資料：総務庁統計局「昭和60年国勢調査」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</si>
</sst>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176" fontId="6" fillId="0" borderId="2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80" fontId="6" fillId="0" borderId="0" xfId="15" applyNumberFormat="1" applyFont="1" applyAlignment="1">
      <alignment horizontal="right"/>
    </xf>
    <xf numFmtId="0" fontId="2" fillId="0" borderId="0" xfId="0" applyFont="1" applyAlignment="1">
      <alignment horizontal="distributed"/>
    </xf>
    <xf numFmtId="176" fontId="2" fillId="0" borderId="2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80" fontId="2" fillId="0" borderId="0" xfId="15" applyNumberFormat="1" applyFont="1" applyAlignment="1">
      <alignment horizontal="right"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 horizontal="distributed" vertical="center" wrapText="1"/>
    </xf>
    <xf numFmtId="58" fontId="2" fillId="0" borderId="0" xfId="0" applyNumberFormat="1" applyFont="1" applyAlignment="1">
      <alignment/>
    </xf>
    <xf numFmtId="58" fontId="2" fillId="0" borderId="6" xfId="0" applyNumberFormat="1" applyFont="1" applyBorder="1" applyAlignment="1">
      <alignment/>
    </xf>
    <xf numFmtId="0" fontId="2" fillId="0" borderId="7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="130" zoomScaleNormal="130" workbookViewId="0" topLeftCell="A1">
      <selection activeCell="V56" sqref="V56"/>
    </sheetView>
  </sheetViews>
  <sheetFormatPr defaultColWidth="9.00390625" defaultRowHeight="13.5"/>
  <cols>
    <col min="1" max="1" width="1.00390625" style="1" customWidth="1"/>
    <col min="2" max="2" width="7.00390625" style="1" customWidth="1"/>
    <col min="3" max="3" width="2.00390625" style="1" customWidth="1"/>
    <col min="4" max="4" width="1.00390625" style="1" customWidth="1"/>
    <col min="5" max="13" width="7.875" style="1" customWidth="1"/>
    <col min="14" max="24" width="7.125" style="1" customWidth="1"/>
    <col min="25" max="16384" width="9.00390625" style="1" customWidth="1"/>
  </cols>
  <sheetData>
    <row r="1" ht="17.25">
      <c r="H1" s="2" t="s">
        <v>0</v>
      </c>
    </row>
    <row r="2" ht="13.5" customHeight="1"/>
    <row r="3" spans="1:24" ht="12" customHeight="1" thickBot="1">
      <c r="A3" s="3" t="s">
        <v>1</v>
      </c>
      <c r="V3" s="17"/>
      <c r="W3" s="18">
        <v>31321</v>
      </c>
      <c r="X3" s="18"/>
    </row>
    <row r="4" spans="1:24" ht="16.5" customHeight="1" thickTop="1">
      <c r="A4" s="30" t="s">
        <v>2</v>
      </c>
      <c r="B4" s="30"/>
      <c r="C4" s="30"/>
      <c r="D4" s="30"/>
      <c r="E4" s="21" t="s">
        <v>43</v>
      </c>
      <c r="F4" s="21" t="s">
        <v>3</v>
      </c>
      <c r="G4" s="21" t="s">
        <v>4</v>
      </c>
      <c r="H4" s="21" t="s">
        <v>5</v>
      </c>
      <c r="I4" s="21" t="s">
        <v>6</v>
      </c>
      <c r="J4" s="21" t="s">
        <v>7</v>
      </c>
      <c r="K4" s="21" t="s">
        <v>8</v>
      </c>
      <c r="L4" s="26" t="s">
        <v>36</v>
      </c>
      <c r="M4" s="21" t="s">
        <v>9</v>
      </c>
      <c r="N4" s="21" t="s">
        <v>40</v>
      </c>
      <c r="O4" s="24" t="s">
        <v>10</v>
      </c>
      <c r="P4" s="21" t="s">
        <v>11</v>
      </c>
      <c r="Q4" s="21" t="s">
        <v>41</v>
      </c>
      <c r="R4" s="21" t="s">
        <v>44</v>
      </c>
      <c r="S4" s="19" t="s">
        <v>12</v>
      </c>
      <c r="T4" s="20"/>
      <c r="U4" s="23"/>
      <c r="V4" s="19" t="s">
        <v>13</v>
      </c>
      <c r="W4" s="20"/>
      <c r="X4" s="20"/>
    </row>
    <row r="5" spans="1:24" ht="25.5" customHeight="1">
      <c r="A5" s="31"/>
      <c r="B5" s="31"/>
      <c r="C5" s="31"/>
      <c r="D5" s="31"/>
      <c r="E5" s="22"/>
      <c r="F5" s="22"/>
      <c r="G5" s="22"/>
      <c r="H5" s="22"/>
      <c r="I5" s="22"/>
      <c r="J5" s="22"/>
      <c r="K5" s="22"/>
      <c r="L5" s="27"/>
      <c r="M5" s="22"/>
      <c r="N5" s="22"/>
      <c r="O5" s="25"/>
      <c r="P5" s="22"/>
      <c r="Q5" s="22"/>
      <c r="R5" s="22"/>
      <c r="S5" s="16" t="s">
        <v>37</v>
      </c>
      <c r="T5" s="16" t="s">
        <v>38</v>
      </c>
      <c r="U5" s="16" t="s">
        <v>39</v>
      </c>
      <c r="V5" s="16" t="s">
        <v>14</v>
      </c>
      <c r="W5" s="16" t="s">
        <v>15</v>
      </c>
      <c r="X5" s="16" t="s">
        <v>16</v>
      </c>
    </row>
    <row r="6" ht="6" customHeight="1">
      <c r="E6" s="4"/>
    </row>
    <row r="7" spans="2:24" s="5" customFormat="1" ht="12" customHeight="1">
      <c r="B7" s="29" t="s">
        <v>43</v>
      </c>
      <c r="C7" s="29"/>
      <c r="E7" s="6">
        <v>1030647</v>
      </c>
      <c r="F7" s="7">
        <v>67804</v>
      </c>
      <c r="G7" s="7">
        <v>5158</v>
      </c>
      <c r="H7" s="7">
        <v>375</v>
      </c>
      <c r="I7" s="7">
        <v>2760</v>
      </c>
      <c r="J7" s="7">
        <v>93315</v>
      </c>
      <c r="K7" s="7">
        <v>357106</v>
      </c>
      <c r="L7" s="7">
        <v>5619</v>
      </c>
      <c r="M7" s="7">
        <v>48052</v>
      </c>
      <c r="N7" s="7">
        <v>211511</v>
      </c>
      <c r="O7" s="7">
        <v>25257</v>
      </c>
      <c r="P7" s="7">
        <v>3668</v>
      </c>
      <c r="Q7" s="7">
        <v>180176</v>
      </c>
      <c r="R7" s="7">
        <v>29280</v>
      </c>
      <c r="S7" s="7">
        <v>73337</v>
      </c>
      <c r="T7" s="7">
        <v>453181</v>
      </c>
      <c r="U7" s="7">
        <v>503563</v>
      </c>
      <c r="V7" s="8">
        <v>7.1</v>
      </c>
      <c r="W7" s="8">
        <v>44</v>
      </c>
      <c r="X7" s="8">
        <v>48.9</v>
      </c>
    </row>
    <row r="8" spans="2:24" ht="10.5" customHeight="1">
      <c r="B8" s="9"/>
      <c r="C8" s="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2"/>
      <c r="W8" s="12"/>
      <c r="X8" s="12"/>
    </row>
    <row r="9" spans="2:24" ht="12" customHeight="1">
      <c r="B9" s="9" t="s">
        <v>17</v>
      </c>
      <c r="C9" s="9" t="s">
        <v>18</v>
      </c>
      <c r="E9" s="10">
        <v>28065</v>
      </c>
      <c r="F9" s="11">
        <v>121</v>
      </c>
      <c r="G9" s="11">
        <v>23</v>
      </c>
      <c r="H9" s="11">
        <v>6</v>
      </c>
      <c r="I9" s="11">
        <v>36</v>
      </c>
      <c r="J9" s="11">
        <v>1832</v>
      </c>
      <c r="K9" s="11">
        <v>12874</v>
      </c>
      <c r="L9" s="11">
        <v>155</v>
      </c>
      <c r="M9" s="11">
        <v>804</v>
      </c>
      <c r="N9" s="11">
        <v>6357</v>
      </c>
      <c r="O9" s="11">
        <v>882</v>
      </c>
      <c r="P9" s="11">
        <v>10</v>
      </c>
      <c r="Q9" s="11">
        <v>4581</v>
      </c>
      <c r="R9" s="11">
        <v>348</v>
      </c>
      <c r="S9" s="11">
        <v>150</v>
      </c>
      <c r="T9" s="11">
        <v>14732</v>
      </c>
      <c r="U9" s="11">
        <v>13137</v>
      </c>
      <c r="V9" s="12">
        <v>0.5</v>
      </c>
      <c r="W9" s="12">
        <v>52.5</v>
      </c>
      <c r="X9" s="12">
        <v>46.8</v>
      </c>
    </row>
    <row r="10" spans="2:24" ht="12" customHeight="1">
      <c r="B10" s="9" t="s">
        <v>19</v>
      </c>
      <c r="C10" s="9"/>
      <c r="E10" s="10">
        <v>94624</v>
      </c>
      <c r="F10" s="11">
        <v>578</v>
      </c>
      <c r="G10" s="11">
        <v>126</v>
      </c>
      <c r="H10" s="11">
        <v>13</v>
      </c>
      <c r="I10" s="11">
        <v>142</v>
      </c>
      <c r="J10" s="11">
        <v>5936</v>
      </c>
      <c r="K10" s="11">
        <v>29693</v>
      </c>
      <c r="L10" s="11">
        <v>667</v>
      </c>
      <c r="M10" s="11">
        <v>4206</v>
      </c>
      <c r="N10" s="11">
        <v>22383</v>
      </c>
      <c r="O10" s="11">
        <v>5340</v>
      </c>
      <c r="P10" s="11">
        <v>137</v>
      </c>
      <c r="Q10" s="11">
        <v>22456</v>
      </c>
      <c r="R10" s="11">
        <v>2882</v>
      </c>
      <c r="S10" s="11">
        <v>717</v>
      </c>
      <c r="T10" s="11">
        <v>35771</v>
      </c>
      <c r="U10" s="11">
        <v>58071</v>
      </c>
      <c r="V10" s="12">
        <v>0.8</v>
      </c>
      <c r="W10" s="12">
        <v>37.8</v>
      </c>
      <c r="X10" s="12">
        <v>61.4</v>
      </c>
    </row>
    <row r="11" spans="2:24" ht="12" customHeight="1">
      <c r="B11" s="9" t="s">
        <v>20</v>
      </c>
      <c r="C11" s="9"/>
      <c r="E11" s="10">
        <v>86594</v>
      </c>
      <c r="F11" s="11">
        <v>1178</v>
      </c>
      <c r="G11" s="11">
        <v>146</v>
      </c>
      <c r="H11" s="11">
        <v>15</v>
      </c>
      <c r="I11" s="11">
        <v>193</v>
      </c>
      <c r="J11" s="11">
        <v>7515</v>
      </c>
      <c r="K11" s="11">
        <v>23436</v>
      </c>
      <c r="L11" s="11">
        <v>718</v>
      </c>
      <c r="M11" s="11">
        <v>4433</v>
      </c>
      <c r="N11" s="11">
        <v>19676</v>
      </c>
      <c r="O11" s="11">
        <v>3368</v>
      </c>
      <c r="P11" s="11">
        <v>185</v>
      </c>
      <c r="Q11" s="11">
        <v>21883</v>
      </c>
      <c r="R11" s="11">
        <v>3811</v>
      </c>
      <c r="S11" s="11">
        <v>1339</v>
      </c>
      <c r="T11" s="11">
        <v>31144</v>
      </c>
      <c r="U11" s="11">
        <v>54074</v>
      </c>
      <c r="V11" s="12">
        <v>1.5</v>
      </c>
      <c r="W11" s="12">
        <v>36</v>
      </c>
      <c r="X11" s="12">
        <v>62.4</v>
      </c>
    </row>
    <row r="12" spans="2:24" ht="12" customHeight="1">
      <c r="B12" s="9" t="s">
        <v>21</v>
      </c>
      <c r="C12" s="9"/>
      <c r="E12" s="10">
        <v>107812</v>
      </c>
      <c r="F12" s="11">
        <v>2208</v>
      </c>
      <c r="G12" s="11">
        <v>190</v>
      </c>
      <c r="H12" s="11">
        <v>36</v>
      </c>
      <c r="I12" s="11">
        <v>235</v>
      </c>
      <c r="J12" s="11">
        <v>10334</v>
      </c>
      <c r="K12" s="11">
        <v>35562</v>
      </c>
      <c r="L12" s="11">
        <v>564</v>
      </c>
      <c r="M12" s="11">
        <v>5195</v>
      </c>
      <c r="N12" s="11">
        <v>23529</v>
      </c>
      <c r="O12" s="11">
        <v>3128</v>
      </c>
      <c r="P12" s="11">
        <v>241</v>
      </c>
      <c r="Q12" s="11">
        <v>21661</v>
      </c>
      <c r="R12" s="11">
        <v>4890</v>
      </c>
      <c r="S12" s="11">
        <v>2434</v>
      </c>
      <c r="T12" s="11">
        <v>46131</v>
      </c>
      <c r="U12" s="11">
        <v>59208</v>
      </c>
      <c r="V12" s="12">
        <v>2.3</v>
      </c>
      <c r="W12" s="12">
        <v>42.8</v>
      </c>
      <c r="X12" s="12">
        <v>54.9</v>
      </c>
    </row>
    <row r="13" spans="2:24" ht="12" customHeight="1">
      <c r="B13" s="9" t="s">
        <v>22</v>
      </c>
      <c r="C13" s="9"/>
      <c r="E13" s="10">
        <v>145355</v>
      </c>
      <c r="F13" s="11">
        <v>3045</v>
      </c>
      <c r="G13" s="11">
        <v>271</v>
      </c>
      <c r="H13" s="11">
        <v>35</v>
      </c>
      <c r="I13" s="11">
        <v>320</v>
      </c>
      <c r="J13" s="11">
        <v>13821</v>
      </c>
      <c r="K13" s="11">
        <v>53227</v>
      </c>
      <c r="L13" s="11">
        <v>756</v>
      </c>
      <c r="M13" s="11">
        <v>8308</v>
      </c>
      <c r="N13" s="11">
        <v>32743</v>
      </c>
      <c r="O13" s="11">
        <v>3178</v>
      </c>
      <c r="P13" s="11">
        <v>399</v>
      </c>
      <c r="Q13" s="11">
        <v>24088</v>
      </c>
      <c r="R13" s="11">
        <v>5119</v>
      </c>
      <c r="S13" s="11">
        <v>3351</v>
      </c>
      <c r="T13" s="11">
        <v>67368</v>
      </c>
      <c r="U13" s="11">
        <v>74591</v>
      </c>
      <c r="V13" s="12">
        <v>2.3</v>
      </c>
      <c r="W13" s="12">
        <v>46.3</v>
      </c>
      <c r="X13" s="12">
        <v>51.3</v>
      </c>
    </row>
    <row r="14" spans="2:24" ht="10.5" customHeight="1">
      <c r="B14" s="9"/>
      <c r="C14" s="9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>
        <f>SUM(I14:K14)</f>
        <v>0</v>
      </c>
      <c r="U14" s="11">
        <f>SUM(L14:R14)</f>
        <v>0</v>
      </c>
      <c r="V14" s="12"/>
      <c r="W14" s="12"/>
      <c r="X14" s="12"/>
    </row>
    <row r="15" spans="2:24" ht="12" customHeight="1">
      <c r="B15" s="9" t="s">
        <v>23</v>
      </c>
      <c r="C15" s="9"/>
      <c r="E15" s="10">
        <v>129216</v>
      </c>
      <c r="F15" s="11">
        <v>3257</v>
      </c>
      <c r="G15" s="11">
        <v>355</v>
      </c>
      <c r="H15" s="11">
        <v>30</v>
      </c>
      <c r="I15" s="11">
        <v>356</v>
      </c>
      <c r="J15" s="11">
        <v>12027</v>
      </c>
      <c r="K15" s="11">
        <v>51726</v>
      </c>
      <c r="L15" s="11">
        <v>862</v>
      </c>
      <c r="M15" s="11">
        <v>7664</v>
      </c>
      <c r="N15" s="11">
        <v>27583</v>
      </c>
      <c r="O15" s="11">
        <v>2809</v>
      </c>
      <c r="P15" s="11">
        <v>414</v>
      </c>
      <c r="Q15" s="11">
        <v>18768</v>
      </c>
      <c r="R15" s="11">
        <v>3314</v>
      </c>
      <c r="S15" s="11">
        <v>3642</v>
      </c>
      <c r="T15" s="11">
        <v>64109</v>
      </c>
      <c r="U15" s="11">
        <v>61414</v>
      </c>
      <c r="V15" s="12">
        <v>2.8</v>
      </c>
      <c r="W15" s="12">
        <v>49.6</v>
      </c>
      <c r="X15" s="12">
        <v>47.5</v>
      </c>
    </row>
    <row r="16" spans="2:24" ht="12" customHeight="1">
      <c r="B16" s="9" t="s">
        <v>24</v>
      </c>
      <c r="C16" s="9"/>
      <c r="E16" s="10">
        <v>117118</v>
      </c>
      <c r="F16" s="11">
        <v>4603</v>
      </c>
      <c r="G16" s="11">
        <v>686</v>
      </c>
      <c r="H16" s="11">
        <v>43</v>
      </c>
      <c r="I16" s="11">
        <v>449</v>
      </c>
      <c r="J16" s="11">
        <v>11210</v>
      </c>
      <c r="K16" s="11">
        <v>47813</v>
      </c>
      <c r="L16" s="11">
        <v>579</v>
      </c>
      <c r="M16" s="11">
        <v>6303</v>
      </c>
      <c r="N16" s="11">
        <v>23212</v>
      </c>
      <c r="O16" s="11">
        <v>2127</v>
      </c>
      <c r="P16" s="11">
        <v>370</v>
      </c>
      <c r="Q16" s="11">
        <v>16845</v>
      </c>
      <c r="R16" s="11">
        <v>2829</v>
      </c>
      <c r="S16" s="11">
        <v>5332</v>
      </c>
      <c r="T16" s="11">
        <v>59472</v>
      </c>
      <c r="U16" s="11">
        <v>52265</v>
      </c>
      <c r="V16" s="12">
        <v>4.6</v>
      </c>
      <c r="W16" s="12">
        <v>50.8</v>
      </c>
      <c r="X16" s="12">
        <v>44.6</v>
      </c>
    </row>
    <row r="17" spans="2:24" ht="12" customHeight="1">
      <c r="B17" s="9" t="s">
        <v>25</v>
      </c>
      <c r="C17" s="9"/>
      <c r="E17" s="10">
        <v>109223</v>
      </c>
      <c r="F17" s="11">
        <v>7253</v>
      </c>
      <c r="G17" s="11">
        <v>1033</v>
      </c>
      <c r="H17" s="11">
        <v>58</v>
      </c>
      <c r="I17" s="11">
        <v>499</v>
      </c>
      <c r="J17" s="11">
        <v>11779</v>
      </c>
      <c r="K17" s="11">
        <v>41884</v>
      </c>
      <c r="L17" s="11">
        <v>619</v>
      </c>
      <c r="M17" s="11">
        <v>5926</v>
      </c>
      <c r="N17" s="11">
        <v>18363</v>
      </c>
      <c r="O17" s="11">
        <v>2122</v>
      </c>
      <c r="P17" s="11">
        <v>448</v>
      </c>
      <c r="Q17" s="11">
        <v>16422</v>
      </c>
      <c r="R17" s="11">
        <v>2755</v>
      </c>
      <c r="S17" s="11">
        <v>8344</v>
      </c>
      <c r="T17" s="11">
        <v>54162</v>
      </c>
      <c r="U17" s="11">
        <v>46655</v>
      </c>
      <c r="V17" s="12">
        <v>7.6</v>
      </c>
      <c r="W17" s="12">
        <v>49.6</v>
      </c>
      <c r="X17" s="12">
        <v>42.7</v>
      </c>
    </row>
    <row r="18" spans="2:24" ht="12" customHeight="1">
      <c r="B18" s="9" t="s">
        <v>26</v>
      </c>
      <c r="C18" s="9"/>
      <c r="E18" s="10">
        <v>91393</v>
      </c>
      <c r="F18" s="11">
        <v>10679</v>
      </c>
      <c r="G18" s="11">
        <v>1175</v>
      </c>
      <c r="H18" s="11">
        <v>43</v>
      </c>
      <c r="I18" s="11">
        <v>295</v>
      </c>
      <c r="J18" s="11">
        <v>10000</v>
      </c>
      <c r="K18" s="11">
        <v>31071</v>
      </c>
      <c r="L18" s="11">
        <v>555</v>
      </c>
      <c r="M18" s="11">
        <v>3770</v>
      </c>
      <c r="N18" s="11">
        <v>14370</v>
      </c>
      <c r="O18" s="11">
        <v>1227</v>
      </c>
      <c r="P18" s="11">
        <v>524</v>
      </c>
      <c r="Q18" s="11">
        <v>15418</v>
      </c>
      <c r="R18" s="11">
        <v>2212</v>
      </c>
      <c r="S18" s="11">
        <v>11897</v>
      </c>
      <c r="T18" s="11">
        <v>41366</v>
      </c>
      <c r="U18" s="11">
        <v>38076</v>
      </c>
      <c r="V18" s="12">
        <v>13</v>
      </c>
      <c r="W18" s="12">
        <v>45.3</v>
      </c>
      <c r="X18" s="12">
        <v>41.7</v>
      </c>
    </row>
    <row r="19" spans="2:24" ht="12" customHeight="1">
      <c r="B19" s="9" t="s">
        <v>27</v>
      </c>
      <c r="C19" s="9"/>
      <c r="E19" s="10">
        <v>55415</v>
      </c>
      <c r="F19" s="11">
        <v>11901</v>
      </c>
      <c r="G19" s="11">
        <v>613</v>
      </c>
      <c r="H19" s="11">
        <v>43</v>
      </c>
      <c r="I19" s="11">
        <v>130</v>
      </c>
      <c r="J19" s="11">
        <v>5230</v>
      </c>
      <c r="K19" s="11">
        <v>15930</v>
      </c>
      <c r="L19" s="11">
        <v>94</v>
      </c>
      <c r="M19" s="11">
        <v>908</v>
      </c>
      <c r="N19" s="11">
        <v>9835</v>
      </c>
      <c r="O19" s="11">
        <v>612</v>
      </c>
      <c r="P19" s="11">
        <v>377</v>
      </c>
      <c r="Q19" s="11">
        <v>9082</v>
      </c>
      <c r="R19" s="11">
        <v>614</v>
      </c>
      <c r="S19" s="11">
        <v>12557</v>
      </c>
      <c r="T19" s="11">
        <v>21290</v>
      </c>
      <c r="U19" s="11">
        <v>21522</v>
      </c>
      <c r="V19" s="12">
        <v>22.7</v>
      </c>
      <c r="W19" s="12">
        <v>38.4</v>
      </c>
      <c r="X19" s="12">
        <v>38.8</v>
      </c>
    </row>
    <row r="20" spans="2:24" ht="10.5" customHeight="1">
      <c r="B20" s="9"/>
      <c r="C20" s="9"/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>
        <f>SUM(F20:H20)</f>
        <v>0</v>
      </c>
      <c r="T20" s="11">
        <f>SUM(I20:K20)</f>
        <v>0</v>
      </c>
      <c r="U20" s="11">
        <f>SUM(L20:R20)</f>
        <v>0</v>
      </c>
      <c r="V20" s="12"/>
      <c r="W20" s="12"/>
      <c r="X20" s="12"/>
    </row>
    <row r="21" spans="2:24" ht="12" customHeight="1">
      <c r="B21" s="9" t="s">
        <v>28</v>
      </c>
      <c r="C21" s="9"/>
      <c r="E21" s="10">
        <v>33871</v>
      </c>
      <c r="F21" s="11">
        <v>10267</v>
      </c>
      <c r="G21" s="11">
        <v>299</v>
      </c>
      <c r="H21" s="11">
        <v>29</v>
      </c>
      <c r="I21" s="11">
        <v>59</v>
      </c>
      <c r="J21" s="11">
        <v>2408</v>
      </c>
      <c r="K21" s="11">
        <v>8162</v>
      </c>
      <c r="L21" s="11">
        <v>35</v>
      </c>
      <c r="M21" s="11">
        <v>357</v>
      </c>
      <c r="N21" s="11">
        <v>6585</v>
      </c>
      <c r="O21" s="11">
        <v>264</v>
      </c>
      <c r="P21" s="11">
        <v>252</v>
      </c>
      <c r="Q21" s="11">
        <v>4831</v>
      </c>
      <c r="R21" s="11">
        <v>294</v>
      </c>
      <c r="S21" s="11">
        <v>10595</v>
      </c>
      <c r="T21" s="11">
        <v>10629</v>
      </c>
      <c r="U21" s="11">
        <v>12618</v>
      </c>
      <c r="V21" s="12">
        <v>31.3</v>
      </c>
      <c r="W21" s="12">
        <v>31.4</v>
      </c>
      <c r="X21" s="12">
        <v>37.3</v>
      </c>
    </row>
    <row r="22" spans="2:24" ht="12" customHeight="1">
      <c r="B22" s="9" t="s">
        <v>29</v>
      </c>
      <c r="C22" s="9"/>
      <c r="E22" s="10">
        <v>19892</v>
      </c>
      <c r="F22" s="11">
        <v>7499</v>
      </c>
      <c r="G22" s="11">
        <v>134</v>
      </c>
      <c r="H22" s="11">
        <v>13</v>
      </c>
      <c r="I22" s="11">
        <v>28</v>
      </c>
      <c r="J22" s="11">
        <v>945</v>
      </c>
      <c r="K22" s="11">
        <v>3878</v>
      </c>
      <c r="L22" s="11">
        <v>11</v>
      </c>
      <c r="M22" s="11">
        <v>123</v>
      </c>
      <c r="N22" s="11">
        <v>4189</v>
      </c>
      <c r="O22" s="11">
        <v>133</v>
      </c>
      <c r="P22" s="11">
        <v>176</v>
      </c>
      <c r="Q22" s="11">
        <v>2589</v>
      </c>
      <c r="R22" s="11">
        <v>143</v>
      </c>
      <c r="S22" s="11">
        <v>7646</v>
      </c>
      <c r="T22" s="11">
        <v>4851</v>
      </c>
      <c r="U22" s="11">
        <v>7364</v>
      </c>
      <c r="V22" s="12">
        <v>38.4</v>
      </c>
      <c r="W22" s="12">
        <v>24.4</v>
      </c>
      <c r="X22" s="12">
        <v>37</v>
      </c>
    </row>
    <row r="23" spans="2:24" ht="12" customHeight="1">
      <c r="B23" s="9" t="s">
        <v>30</v>
      </c>
      <c r="C23" s="9"/>
      <c r="E23" s="10">
        <v>8691</v>
      </c>
      <c r="F23" s="11">
        <v>3658</v>
      </c>
      <c r="G23" s="11">
        <v>77</v>
      </c>
      <c r="H23" s="11">
        <v>8</v>
      </c>
      <c r="I23" s="11">
        <v>11</v>
      </c>
      <c r="J23" s="11">
        <v>239</v>
      </c>
      <c r="K23" s="11">
        <v>1399</v>
      </c>
      <c r="L23" s="11">
        <v>4</v>
      </c>
      <c r="M23" s="11">
        <v>43</v>
      </c>
      <c r="N23" s="11">
        <v>1920</v>
      </c>
      <c r="O23" s="11">
        <v>51</v>
      </c>
      <c r="P23" s="11">
        <v>90</v>
      </c>
      <c r="Q23" s="11">
        <v>1125</v>
      </c>
      <c r="R23" s="11">
        <v>58</v>
      </c>
      <c r="S23" s="11">
        <v>3743</v>
      </c>
      <c r="T23" s="11">
        <v>1649</v>
      </c>
      <c r="U23" s="11">
        <v>3291</v>
      </c>
      <c r="V23" s="12">
        <v>43.1</v>
      </c>
      <c r="W23" s="12">
        <v>19</v>
      </c>
      <c r="X23" s="12">
        <v>37.9</v>
      </c>
    </row>
    <row r="24" spans="2:24" ht="12" customHeight="1">
      <c r="B24" s="9" t="s">
        <v>31</v>
      </c>
      <c r="C24" s="9"/>
      <c r="E24" s="10">
        <v>2737</v>
      </c>
      <c r="F24" s="11">
        <v>1275</v>
      </c>
      <c r="G24" s="11">
        <v>27</v>
      </c>
      <c r="H24" s="11">
        <v>3</v>
      </c>
      <c r="I24" s="11">
        <v>6</v>
      </c>
      <c r="J24" s="11">
        <v>41</v>
      </c>
      <c r="K24" s="11">
        <v>355</v>
      </c>
      <c r="L24" s="11" t="s">
        <v>42</v>
      </c>
      <c r="M24" s="11">
        <v>11</v>
      </c>
      <c r="N24" s="11">
        <v>626</v>
      </c>
      <c r="O24" s="11">
        <v>13</v>
      </c>
      <c r="P24" s="11">
        <v>32</v>
      </c>
      <c r="Q24" s="11">
        <v>338</v>
      </c>
      <c r="R24" s="11">
        <v>7</v>
      </c>
      <c r="S24" s="11">
        <v>1305</v>
      </c>
      <c r="T24" s="11">
        <v>402</v>
      </c>
      <c r="U24" s="11">
        <v>1027</v>
      </c>
      <c r="V24" s="12">
        <v>47.7</v>
      </c>
      <c r="W24" s="12">
        <v>14.7</v>
      </c>
      <c r="X24" s="12">
        <v>37.5</v>
      </c>
    </row>
    <row r="25" spans="2:24" ht="12" customHeight="1">
      <c r="B25" s="28" t="s">
        <v>32</v>
      </c>
      <c r="C25" s="28"/>
      <c r="E25" s="10">
        <v>641</v>
      </c>
      <c r="F25" s="11">
        <v>282</v>
      </c>
      <c r="G25" s="11">
        <v>3</v>
      </c>
      <c r="H25" s="11" t="s">
        <v>33</v>
      </c>
      <c r="I25" s="11">
        <v>1</v>
      </c>
      <c r="J25" s="11">
        <v>8</v>
      </c>
      <c r="K25" s="11">
        <v>96</v>
      </c>
      <c r="L25" s="11" t="s">
        <v>42</v>
      </c>
      <c r="M25" s="11">
        <v>1</v>
      </c>
      <c r="N25" s="11">
        <v>140</v>
      </c>
      <c r="O25" s="11">
        <v>3</v>
      </c>
      <c r="P25" s="11">
        <v>13</v>
      </c>
      <c r="Q25" s="11">
        <v>89</v>
      </c>
      <c r="R25" s="11">
        <v>4</v>
      </c>
      <c r="S25" s="11">
        <v>285</v>
      </c>
      <c r="T25" s="11">
        <v>105</v>
      </c>
      <c r="U25" s="11">
        <v>250</v>
      </c>
      <c r="V25" s="12">
        <v>44.5</v>
      </c>
      <c r="W25" s="12">
        <v>16.4</v>
      </c>
      <c r="X25" s="12">
        <v>39</v>
      </c>
    </row>
    <row r="26" spans="2:24" ht="10.5" customHeight="1">
      <c r="B26" s="9"/>
      <c r="C26" s="9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>
        <f>SUM(F26:H26)</f>
        <v>0</v>
      </c>
      <c r="T26" s="11">
        <f>SUM(I26:K26)</f>
        <v>0</v>
      </c>
      <c r="U26" s="11">
        <f>SUM(L26:R26)</f>
        <v>0</v>
      </c>
      <c r="V26" s="12"/>
      <c r="W26" s="12"/>
      <c r="X26" s="12"/>
    </row>
    <row r="27" spans="2:24" s="5" customFormat="1" ht="12" customHeight="1">
      <c r="B27" s="29" t="s">
        <v>34</v>
      </c>
      <c r="C27" s="29"/>
      <c r="E27" s="6">
        <v>602612</v>
      </c>
      <c r="F27" s="7">
        <v>34490</v>
      </c>
      <c r="G27" s="7">
        <v>4562</v>
      </c>
      <c r="H27" s="7">
        <v>257</v>
      </c>
      <c r="I27" s="7">
        <v>2385</v>
      </c>
      <c r="J27" s="7">
        <v>81890</v>
      </c>
      <c r="K27" s="7">
        <v>192702</v>
      </c>
      <c r="L27" s="7">
        <v>4841</v>
      </c>
      <c r="M27" s="7">
        <v>42106</v>
      </c>
      <c r="N27" s="7">
        <v>111777</v>
      </c>
      <c r="O27" s="7">
        <v>12666</v>
      </c>
      <c r="P27" s="7">
        <v>2445</v>
      </c>
      <c r="Q27" s="7">
        <v>88457</v>
      </c>
      <c r="R27" s="7">
        <v>23797</v>
      </c>
      <c r="S27" s="7">
        <v>39309</v>
      </c>
      <c r="T27" s="7">
        <v>276977</v>
      </c>
      <c r="U27" s="7">
        <v>286089</v>
      </c>
      <c r="V27" s="8">
        <v>6.5</v>
      </c>
      <c r="W27" s="8">
        <v>46</v>
      </c>
      <c r="X27" s="8">
        <v>47.5</v>
      </c>
    </row>
    <row r="28" spans="2:24" ht="10.5" customHeight="1">
      <c r="B28" s="9"/>
      <c r="C28" s="9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>
        <f>SUM(F28:H28)</f>
        <v>0</v>
      </c>
      <c r="T28" s="11">
        <f>SUM(I28:K28)</f>
        <v>0</v>
      </c>
      <c r="U28" s="11">
        <f>SUM(L28:R28)</f>
        <v>0</v>
      </c>
      <c r="V28" s="12"/>
      <c r="W28" s="12"/>
      <c r="X28" s="12"/>
    </row>
    <row r="29" spans="2:24" ht="12" customHeight="1">
      <c r="B29" s="9" t="s">
        <v>17</v>
      </c>
      <c r="C29" s="9" t="s">
        <v>18</v>
      </c>
      <c r="E29" s="10">
        <v>12834</v>
      </c>
      <c r="F29" s="11">
        <v>106</v>
      </c>
      <c r="G29" s="11">
        <v>21</v>
      </c>
      <c r="H29" s="11">
        <v>6</v>
      </c>
      <c r="I29" s="11">
        <v>28</v>
      </c>
      <c r="J29" s="11">
        <v>1708</v>
      </c>
      <c r="K29" s="11">
        <v>5739</v>
      </c>
      <c r="L29" s="11">
        <v>115</v>
      </c>
      <c r="M29" s="11">
        <v>476</v>
      </c>
      <c r="N29" s="11">
        <v>2900</v>
      </c>
      <c r="O29" s="11">
        <v>53</v>
      </c>
      <c r="P29" s="11">
        <v>5</v>
      </c>
      <c r="Q29" s="11">
        <v>1396</v>
      </c>
      <c r="R29" s="11">
        <v>250</v>
      </c>
      <c r="S29" s="11">
        <v>133</v>
      </c>
      <c r="T29" s="11">
        <v>7475</v>
      </c>
      <c r="U29" s="11">
        <v>5195</v>
      </c>
      <c r="V29" s="12">
        <v>1</v>
      </c>
      <c r="W29" s="12">
        <v>58.2</v>
      </c>
      <c r="X29" s="12">
        <v>40.5</v>
      </c>
    </row>
    <row r="30" spans="2:24" ht="12" customHeight="1">
      <c r="B30" s="9" t="s">
        <v>19</v>
      </c>
      <c r="C30" s="9"/>
      <c r="E30" s="10">
        <v>45060</v>
      </c>
      <c r="F30" s="11">
        <v>410</v>
      </c>
      <c r="G30" s="11">
        <v>112</v>
      </c>
      <c r="H30" s="11">
        <v>11</v>
      </c>
      <c r="I30" s="11">
        <v>106</v>
      </c>
      <c r="J30" s="11">
        <v>5009</v>
      </c>
      <c r="K30" s="11">
        <v>15961</v>
      </c>
      <c r="L30" s="11">
        <v>482</v>
      </c>
      <c r="M30" s="11">
        <v>3070</v>
      </c>
      <c r="N30" s="11">
        <v>10131</v>
      </c>
      <c r="O30" s="11">
        <v>877</v>
      </c>
      <c r="P30" s="11">
        <v>60</v>
      </c>
      <c r="Q30" s="11">
        <v>6876</v>
      </c>
      <c r="R30" s="11">
        <v>1922</v>
      </c>
      <c r="S30" s="11">
        <v>533</v>
      </c>
      <c r="T30" s="11">
        <v>21076</v>
      </c>
      <c r="U30" s="11">
        <v>23418</v>
      </c>
      <c r="V30" s="12">
        <v>1.2</v>
      </c>
      <c r="W30" s="12">
        <v>46.8</v>
      </c>
      <c r="X30" s="12">
        <v>52</v>
      </c>
    </row>
    <row r="31" spans="2:24" ht="12" customHeight="1">
      <c r="B31" s="9" t="s">
        <v>20</v>
      </c>
      <c r="C31" s="9"/>
      <c r="E31" s="10">
        <v>55803</v>
      </c>
      <c r="F31" s="11">
        <v>603</v>
      </c>
      <c r="G31" s="11">
        <v>128</v>
      </c>
      <c r="H31" s="11">
        <v>11</v>
      </c>
      <c r="I31" s="11">
        <v>173</v>
      </c>
      <c r="J31" s="11">
        <v>6721</v>
      </c>
      <c r="K31" s="11">
        <v>16001</v>
      </c>
      <c r="L31" s="11">
        <v>620</v>
      </c>
      <c r="M31" s="11">
        <v>3903</v>
      </c>
      <c r="N31" s="11">
        <v>12139</v>
      </c>
      <c r="O31" s="11">
        <v>1808</v>
      </c>
      <c r="P31" s="11">
        <v>102</v>
      </c>
      <c r="Q31" s="11">
        <v>10515</v>
      </c>
      <c r="R31" s="11">
        <v>3064</v>
      </c>
      <c r="S31" s="11">
        <v>742</v>
      </c>
      <c r="T31" s="11">
        <v>22895</v>
      </c>
      <c r="U31" s="11">
        <v>32151</v>
      </c>
      <c r="V31" s="12">
        <v>1.3</v>
      </c>
      <c r="W31" s="12">
        <v>41</v>
      </c>
      <c r="X31" s="12">
        <v>57.6</v>
      </c>
    </row>
    <row r="32" spans="2:24" ht="12" customHeight="1">
      <c r="B32" s="9" t="s">
        <v>21</v>
      </c>
      <c r="C32" s="9"/>
      <c r="E32" s="10">
        <v>67746</v>
      </c>
      <c r="F32" s="11">
        <v>851</v>
      </c>
      <c r="G32" s="11">
        <v>167</v>
      </c>
      <c r="H32" s="11">
        <v>25</v>
      </c>
      <c r="I32" s="11">
        <v>209</v>
      </c>
      <c r="J32" s="11">
        <v>9205</v>
      </c>
      <c r="K32" s="11">
        <v>20430</v>
      </c>
      <c r="L32" s="11">
        <v>508</v>
      </c>
      <c r="M32" s="11">
        <v>4524</v>
      </c>
      <c r="N32" s="11">
        <v>14167</v>
      </c>
      <c r="O32" s="11">
        <v>1996</v>
      </c>
      <c r="P32" s="11">
        <v>150</v>
      </c>
      <c r="Q32" s="11">
        <v>11432</v>
      </c>
      <c r="R32" s="11">
        <v>4073</v>
      </c>
      <c r="S32" s="11">
        <v>1043</v>
      </c>
      <c r="T32" s="11">
        <v>29844</v>
      </c>
      <c r="U32" s="11">
        <v>36850</v>
      </c>
      <c r="V32" s="12">
        <v>1.5</v>
      </c>
      <c r="W32" s="12">
        <v>44.1</v>
      </c>
      <c r="X32" s="12">
        <v>54.4</v>
      </c>
    </row>
    <row r="33" spans="2:24" ht="12" customHeight="1">
      <c r="B33" s="9" t="s">
        <v>22</v>
      </c>
      <c r="C33" s="9"/>
      <c r="E33" s="10">
        <v>86516</v>
      </c>
      <c r="F33" s="11">
        <v>1075</v>
      </c>
      <c r="G33" s="11">
        <v>226</v>
      </c>
      <c r="H33" s="11">
        <v>20</v>
      </c>
      <c r="I33" s="11">
        <v>269</v>
      </c>
      <c r="J33" s="11">
        <v>11899</v>
      </c>
      <c r="K33" s="11">
        <v>27857</v>
      </c>
      <c r="L33" s="11">
        <v>666</v>
      </c>
      <c r="M33" s="11">
        <v>7532</v>
      </c>
      <c r="N33" s="11">
        <v>17957</v>
      </c>
      <c r="O33" s="11">
        <v>1904</v>
      </c>
      <c r="P33" s="11">
        <v>271</v>
      </c>
      <c r="Q33" s="11">
        <v>12550</v>
      </c>
      <c r="R33" s="11">
        <v>4277</v>
      </c>
      <c r="S33" s="11">
        <v>1321</v>
      </c>
      <c r="T33" s="11">
        <v>40025</v>
      </c>
      <c r="U33" s="11">
        <v>45157</v>
      </c>
      <c r="V33" s="12">
        <v>1.5</v>
      </c>
      <c r="W33" s="12">
        <v>46.3</v>
      </c>
      <c r="X33" s="12">
        <v>52.2</v>
      </c>
    </row>
    <row r="34" spans="2:24" ht="10.5" customHeight="1">
      <c r="B34" s="9"/>
      <c r="C34" s="9"/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>
        <f>SUM(F34:H34)</f>
        <v>0</v>
      </c>
      <c r="T34" s="11">
        <f>SUM(I34:K34)</f>
        <v>0</v>
      </c>
      <c r="U34" s="11">
        <f>SUM(L34:R34)</f>
        <v>0</v>
      </c>
      <c r="V34" s="12"/>
      <c r="W34" s="12"/>
      <c r="X34" s="12"/>
    </row>
    <row r="35" spans="2:24" ht="12" customHeight="1">
      <c r="B35" s="9" t="s">
        <v>23</v>
      </c>
      <c r="C35" s="9"/>
      <c r="E35" s="10">
        <v>73536</v>
      </c>
      <c r="F35" s="11">
        <v>1029</v>
      </c>
      <c r="G35" s="11">
        <v>308</v>
      </c>
      <c r="H35" s="11">
        <v>16</v>
      </c>
      <c r="I35" s="11">
        <v>313</v>
      </c>
      <c r="J35" s="11">
        <v>10326</v>
      </c>
      <c r="K35" s="11">
        <v>26103</v>
      </c>
      <c r="L35" s="11">
        <v>761</v>
      </c>
      <c r="M35" s="11">
        <v>6885</v>
      </c>
      <c r="N35" s="11">
        <v>13955</v>
      </c>
      <c r="O35" s="11">
        <v>1836</v>
      </c>
      <c r="P35" s="11">
        <v>293</v>
      </c>
      <c r="Q35" s="11">
        <v>9061</v>
      </c>
      <c r="R35" s="11">
        <v>2642</v>
      </c>
      <c r="S35" s="11">
        <v>1353</v>
      </c>
      <c r="T35" s="11">
        <v>36742</v>
      </c>
      <c r="U35" s="11">
        <v>35433</v>
      </c>
      <c r="V35" s="12">
        <v>1.8</v>
      </c>
      <c r="W35" s="12">
        <v>50</v>
      </c>
      <c r="X35" s="12">
        <v>48.2</v>
      </c>
    </row>
    <row r="36" spans="2:24" ht="12" customHeight="1">
      <c r="B36" s="9" t="s">
        <v>24</v>
      </c>
      <c r="C36" s="9"/>
      <c r="E36" s="10">
        <v>66620</v>
      </c>
      <c r="F36" s="11">
        <v>1606</v>
      </c>
      <c r="G36" s="11">
        <v>598</v>
      </c>
      <c r="H36" s="11">
        <v>27</v>
      </c>
      <c r="I36" s="11">
        <v>389</v>
      </c>
      <c r="J36" s="11">
        <v>9647</v>
      </c>
      <c r="K36" s="11">
        <v>24270</v>
      </c>
      <c r="L36" s="11">
        <v>497</v>
      </c>
      <c r="M36" s="11">
        <v>5630</v>
      </c>
      <c r="N36" s="11">
        <v>11810</v>
      </c>
      <c r="O36" s="11">
        <v>1415</v>
      </c>
      <c r="P36" s="11">
        <v>234</v>
      </c>
      <c r="Q36" s="11">
        <v>8133</v>
      </c>
      <c r="R36" s="11">
        <v>2352</v>
      </c>
      <c r="S36" s="11">
        <v>2231</v>
      </c>
      <c r="T36" s="11">
        <v>34306</v>
      </c>
      <c r="U36" s="11">
        <v>30071</v>
      </c>
      <c r="V36" s="12">
        <v>3.3</v>
      </c>
      <c r="W36" s="12">
        <v>51.5</v>
      </c>
      <c r="X36" s="12">
        <v>45.1</v>
      </c>
    </row>
    <row r="37" spans="2:24" ht="12" customHeight="1">
      <c r="B37" s="9" t="s">
        <v>25</v>
      </c>
      <c r="C37" s="9"/>
      <c r="E37" s="10">
        <v>66430</v>
      </c>
      <c r="F37" s="11">
        <v>2775</v>
      </c>
      <c r="G37" s="11">
        <v>928</v>
      </c>
      <c r="H37" s="11">
        <v>36</v>
      </c>
      <c r="I37" s="11">
        <v>448</v>
      </c>
      <c r="J37" s="11">
        <v>10459</v>
      </c>
      <c r="K37" s="11">
        <v>22217</v>
      </c>
      <c r="L37" s="11">
        <v>557</v>
      </c>
      <c r="M37" s="11">
        <v>5382</v>
      </c>
      <c r="N37" s="11">
        <v>9040</v>
      </c>
      <c r="O37" s="11">
        <v>1421</v>
      </c>
      <c r="P37" s="11">
        <v>296</v>
      </c>
      <c r="Q37" s="11">
        <v>8527</v>
      </c>
      <c r="R37" s="11">
        <v>2323</v>
      </c>
      <c r="S37" s="11">
        <v>3739</v>
      </c>
      <c r="T37" s="11">
        <v>33124</v>
      </c>
      <c r="U37" s="11">
        <v>27546</v>
      </c>
      <c r="V37" s="12">
        <v>5.8</v>
      </c>
      <c r="W37" s="12">
        <v>51.4</v>
      </c>
      <c r="X37" s="12">
        <v>42.8</v>
      </c>
    </row>
    <row r="38" spans="2:24" ht="12" customHeight="1">
      <c r="B38" s="9" t="s">
        <v>26</v>
      </c>
      <c r="C38" s="9"/>
      <c r="E38" s="10">
        <v>56153</v>
      </c>
      <c r="F38" s="11">
        <v>4895</v>
      </c>
      <c r="G38" s="11">
        <v>1060</v>
      </c>
      <c r="H38" s="11">
        <v>32</v>
      </c>
      <c r="I38" s="11">
        <v>247</v>
      </c>
      <c r="J38" s="11">
        <v>8921</v>
      </c>
      <c r="K38" s="11">
        <v>17549</v>
      </c>
      <c r="L38" s="11">
        <v>510</v>
      </c>
      <c r="M38" s="11">
        <v>3484</v>
      </c>
      <c r="N38" s="11">
        <v>7238</v>
      </c>
      <c r="O38" s="11">
        <v>747</v>
      </c>
      <c r="P38" s="11">
        <v>363</v>
      </c>
      <c r="Q38" s="11">
        <v>9138</v>
      </c>
      <c r="R38" s="11">
        <v>1941</v>
      </c>
      <c r="S38" s="11">
        <v>5987</v>
      </c>
      <c r="T38" s="11">
        <v>26717</v>
      </c>
      <c r="U38" s="11">
        <v>23421</v>
      </c>
      <c r="V38" s="12">
        <v>10.7</v>
      </c>
      <c r="W38" s="12">
        <v>47.6</v>
      </c>
      <c r="X38" s="12">
        <v>41.7</v>
      </c>
    </row>
    <row r="39" spans="2:24" ht="12" customHeight="1">
      <c r="B39" s="9" t="s">
        <v>27</v>
      </c>
      <c r="C39" s="9"/>
      <c r="E39" s="10">
        <v>32000</v>
      </c>
      <c r="F39" s="11">
        <v>6065</v>
      </c>
      <c r="G39" s="11">
        <v>523</v>
      </c>
      <c r="H39" s="11">
        <v>29</v>
      </c>
      <c r="I39" s="11">
        <v>116</v>
      </c>
      <c r="J39" s="11">
        <v>4684</v>
      </c>
      <c r="K39" s="11">
        <v>8447</v>
      </c>
      <c r="L39" s="11">
        <v>83</v>
      </c>
      <c r="M39" s="11">
        <v>771</v>
      </c>
      <c r="N39" s="11">
        <v>4856</v>
      </c>
      <c r="O39" s="11">
        <v>341</v>
      </c>
      <c r="P39" s="11">
        <v>262</v>
      </c>
      <c r="Q39" s="11">
        <v>5295</v>
      </c>
      <c r="R39" s="11">
        <v>523</v>
      </c>
      <c r="S39" s="11">
        <v>6617</v>
      </c>
      <c r="T39" s="11">
        <v>13227</v>
      </c>
      <c r="U39" s="11">
        <v>12131</v>
      </c>
      <c r="V39" s="12">
        <v>20.7</v>
      </c>
      <c r="W39" s="12">
        <v>41.3</v>
      </c>
      <c r="X39" s="12">
        <v>37.9</v>
      </c>
    </row>
    <row r="40" spans="2:24" ht="10.5" customHeight="1">
      <c r="B40" s="9"/>
      <c r="C40" s="9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>
        <f>SUM(I40:K40)</f>
        <v>0</v>
      </c>
      <c r="U40" s="11">
        <f>SUM(L40:R40)</f>
        <v>0</v>
      </c>
      <c r="V40" s="12"/>
      <c r="W40" s="12"/>
      <c r="X40" s="12"/>
    </row>
    <row r="41" spans="2:24" ht="12" customHeight="1">
      <c r="B41" s="9" t="s">
        <v>28</v>
      </c>
      <c r="C41" s="9"/>
      <c r="E41" s="10">
        <v>20533</v>
      </c>
      <c r="F41" s="11">
        <v>5094</v>
      </c>
      <c r="G41" s="11">
        <v>267</v>
      </c>
      <c r="H41" s="11">
        <v>21</v>
      </c>
      <c r="I41" s="11">
        <v>48</v>
      </c>
      <c r="J41" s="11">
        <v>2205</v>
      </c>
      <c r="K41" s="11">
        <v>4669</v>
      </c>
      <c r="L41" s="11">
        <v>29</v>
      </c>
      <c r="M41" s="11">
        <v>293</v>
      </c>
      <c r="N41" s="11">
        <v>3523</v>
      </c>
      <c r="O41" s="11">
        <v>137</v>
      </c>
      <c r="P41" s="11">
        <v>279</v>
      </c>
      <c r="Q41" s="11">
        <v>2808</v>
      </c>
      <c r="R41" s="11">
        <v>248</v>
      </c>
      <c r="S41" s="11">
        <v>6382</v>
      </c>
      <c r="T41" s="11">
        <v>6922</v>
      </c>
      <c r="U41" s="11">
        <v>7217</v>
      </c>
      <c r="V41" s="12">
        <v>31.1</v>
      </c>
      <c r="W41" s="12">
        <v>33.7</v>
      </c>
      <c r="X41" s="12">
        <v>35.1</v>
      </c>
    </row>
    <row r="42" spans="2:24" ht="12" customHeight="1">
      <c r="B42" s="9" t="s">
        <v>29</v>
      </c>
      <c r="C42" s="9"/>
      <c r="E42" s="10">
        <v>12836</v>
      </c>
      <c r="F42" s="11">
        <v>4991</v>
      </c>
      <c r="G42" s="11">
        <v>120</v>
      </c>
      <c r="H42" s="11">
        <v>12</v>
      </c>
      <c r="I42" s="11">
        <v>26</v>
      </c>
      <c r="J42" s="11">
        <v>857</v>
      </c>
      <c r="K42" s="11">
        <v>2308</v>
      </c>
      <c r="L42" s="11">
        <v>10</v>
      </c>
      <c r="M42" s="11">
        <v>104</v>
      </c>
      <c r="N42" s="11">
        <v>2397</v>
      </c>
      <c r="O42" s="11">
        <v>78</v>
      </c>
      <c r="P42" s="11">
        <v>127</v>
      </c>
      <c r="Q42" s="11">
        <v>1663</v>
      </c>
      <c r="R42" s="11">
        <v>122</v>
      </c>
      <c r="S42" s="11">
        <v>5123</v>
      </c>
      <c r="T42" s="11">
        <v>3191</v>
      </c>
      <c r="U42" s="11">
        <v>4501</v>
      </c>
      <c r="V42" s="12">
        <v>39.9</v>
      </c>
      <c r="W42" s="12">
        <v>24.9</v>
      </c>
      <c r="X42" s="12">
        <v>35.1</v>
      </c>
    </row>
    <row r="43" spans="2:24" ht="12" customHeight="1">
      <c r="B43" s="9" t="s">
        <v>30</v>
      </c>
      <c r="C43" s="9"/>
      <c r="E43" s="10">
        <v>6044</v>
      </c>
      <c r="F43" s="11">
        <v>2731</v>
      </c>
      <c r="G43" s="11">
        <v>75</v>
      </c>
      <c r="H43" s="11">
        <v>8</v>
      </c>
      <c r="I43" s="11">
        <v>10</v>
      </c>
      <c r="J43" s="11">
        <v>225</v>
      </c>
      <c r="K43" s="11">
        <v>875</v>
      </c>
      <c r="L43" s="11">
        <v>3</v>
      </c>
      <c r="M43" s="11">
        <v>40</v>
      </c>
      <c r="N43" s="11">
        <v>1157</v>
      </c>
      <c r="O43" s="11">
        <v>40</v>
      </c>
      <c r="P43" s="11">
        <v>71</v>
      </c>
      <c r="Q43" s="11">
        <v>754</v>
      </c>
      <c r="R43" s="11">
        <v>49</v>
      </c>
      <c r="S43" s="11">
        <v>284</v>
      </c>
      <c r="T43" s="11">
        <v>1110</v>
      </c>
      <c r="U43" s="11">
        <v>2114</v>
      </c>
      <c r="V43" s="12">
        <v>46.6</v>
      </c>
      <c r="W43" s="12">
        <v>18.4</v>
      </c>
      <c r="X43" s="12">
        <v>35</v>
      </c>
    </row>
    <row r="44" spans="2:24" ht="12" customHeight="1">
      <c r="B44" s="9" t="s">
        <v>31</v>
      </c>
      <c r="C44" s="9"/>
      <c r="E44" s="10">
        <v>2041</v>
      </c>
      <c r="F44" s="11">
        <v>1035</v>
      </c>
      <c r="G44" s="11">
        <v>26</v>
      </c>
      <c r="H44" s="11">
        <v>3</v>
      </c>
      <c r="I44" s="11">
        <v>3</v>
      </c>
      <c r="J44" s="11">
        <v>37</v>
      </c>
      <c r="K44" s="11">
        <v>217</v>
      </c>
      <c r="L44" s="11" t="s">
        <v>42</v>
      </c>
      <c r="M44" s="11">
        <v>11</v>
      </c>
      <c r="N44" s="11">
        <v>418</v>
      </c>
      <c r="O44" s="11">
        <v>12</v>
      </c>
      <c r="P44" s="11">
        <v>24</v>
      </c>
      <c r="Q44" s="11">
        <v>246</v>
      </c>
      <c r="R44" s="11">
        <v>7</v>
      </c>
      <c r="S44" s="11">
        <v>1064</v>
      </c>
      <c r="T44" s="11">
        <v>257</v>
      </c>
      <c r="U44" s="11">
        <v>718</v>
      </c>
      <c r="V44" s="12">
        <v>52.1</v>
      </c>
      <c r="W44" s="12">
        <v>12.6</v>
      </c>
      <c r="X44" s="12">
        <v>35.2</v>
      </c>
    </row>
    <row r="45" spans="2:24" ht="12" customHeight="1">
      <c r="B45" s="28" t="s">
        <v>32</v>
      </c>
      <c r="C45" s="28"/>
      <c r="E45" s="10">
        <v>460</v>
      </c>
      <c r="F45" s="11">
        <v>224</v>
      </c>
      <c r="G45" s="11">
        <v>3</v>
      </c>
      <c r="H45" s="11" t="s">
        <v>33</v>
      </c>
      <c r="I45" s="11" t="s">
        <v>42</v>
      </c>
      <c r="J45" s="11">
        <v>7</v>
      </c>
      <c r="K45" s="11">
        <v>59</v>
      </c>
      <c r="L45" s="11" t="s">
        <v>42</v>
      </c>
      <c r="M45" s="11">
        <v>1</v>
      </c>
      <c r="N45" s="11">
        <v>89</v>
      </c>
      <c r="O45" s="11">
        <v>1</v>
      </c>
      <c r="P45" s="11">
        <v>8</v>
      </c>
      <c r="Q45" s="11">
        <v>63</v>
      </c>
      <c r="R45" s="11">
        <v>4</v>
      </c>
      <c r="S45" s="11">
        <v>227</v>
      </c>
      <c r="T45" s="11">
        <v>66</v>
      </c>
      <c r="U45" s="11">
        <v>166</v>
      </c>
      <c r="V45" s="12">
        <v>49.3</v>
      </c>
      <c r="W45" s="12">
        <v>14.3</v>
      </c>
      <c r="X45" s="12">
        <v>36.1</v>
      </c>
    </row>
    <row r="46" spans="2:24" ht="10.5" customHeight="1">
      <c r="B46" s="9"/>
      <c r="C46" s="9"/>
      <c r="E46" s="1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>
        <f>SUM(F46:H46)</f>
        <v>0</v>
      </c>
      <c r="T46" s="11">
        <f>SUM(I46:K46)</f>
        <v>0</v>
      </c>
      <c r="U46" s="11">
        <f>SUM(L46:R46)</f>
        <v>0</v>
      </c>
      <c r="V46" s="12"/>
      <c r="W46" s="12"/>
      <c r="X46" s="12"/>
    </row>
    <row r="47" spans="2:24" s="5" customFormat="1" ht="12" customHeight="1">
      <c r="B47" s="29" t="s">
        <v>35</v>
      </c>
      <c r="C47" s="29"/>
      <c r="E47" s="6">
        <v>428035</v>
      </c>
      <c r="F47" s="7">
        <v>33314</v>
      </c>
      <c r="G47" s="7">
        <v>596</v>
      </c>
      <c r="H47" s="7">
        <v>118</v>
      </c>
      <c r="I47" s="7">
        <v>375</v>
      </c>
      <c r="J47" s="7">
        <v>11425</v>
      </c>
      <c r="K47" s="7">
        <v>164404</v>
      </c>
      <c r="L47" s="7">
        <v>778</v>
      </c>
      <c r="M47" s="7">
        <v>5946</v>
      </c>
      <c r="N47" s="7">
        <v>99734</v>
      </c>
      <c r="O47" s="7">
        <v>12591</v>
      </c>
      <c r="P47" s="7">
        <v>1223</v>
      </c>
      <c r="Q47" s="7">
        <v>91719</v>
      </c>
      <c r="R47" s="7">
        <v>5483</v>
      </c>
      <c r="S47" s="7">
        <v>34028</v>
      </c>
      <c r="T47" s="7">
        <v>176204</v>
      </c>
      <c r="U47" s="7">
        <v>217474</v>
      </c>
      <c r="V47" s="8">
        <v>7.9</v>
      </c>
      <c r="W47" s="8">
        <v>41.2</v>
      </c>
      <c r="X47" s="8">
        <v>50.8</v>
      </c>
    </row>
    <row r="48" spans="2:24" ht="10.5" customHeight="1">
      <c r="B48" s="9"/>
      <c r="C48" s="9"/>
      <c r="E48" s="10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>
        <f>SUM(F48:H48)</f>
        <v>0</v>
      </c>
      <c r="T48" s="11">
        <f>SUM(I48:K48)</f>
        <v>0</v>
      </c>
      <c r="U48" s="11">
        <f>SUM(L48:R48)</f>
        <v>0</v>
      </c>
      <c r="V48" s="12"/>
      <c r="W48" s="12"/>
      <c r="X48" s="12"/>
    </row>
    <row r="49" spans="2:24" ht="12" customHeight="1">
      <c r="B49" s="9" t="s">
        <v>17</v>
      </c>
      <c r="C49" s="9" t="s">
        <v>18</v>
      </c>
      <c r="E49" s="10">
        <v>15231</v>
      </c>
      <c r="F49" s="11">
        <v>15</v>
      </c>
      <c r="G49" s="11">
        <v>2</v>
      </c>
      <c r="H49" s="11" t="s">
        <v>33</v>
      </c>
      <c r="I49" s="11">
        <v>8</v>
      </c>
      <c r="J49" s="11">
        <v>114</v>
      </c>
      <c r="K49" s="11">
        <v>7135</v>
      </c>
      <c r="L49" s="11">
        <v>40</v>
      </c>
      <c r="M49" s="11">
        <v>328</v>
      </c>
      <c r="N49" s="11">
        <v>3457</v>
      </c>
      <c r="O49" s="11">
        <v>829</v>
      </c>
      <c r="P49" s="11">
        <v>5</v>
      </c>
      <c r="Q49" s="11">
        <v>3185</v>
      </c>
      <c r="R49" s="11">
        <v>98</v>
      </c>
      <c r="S49" s="11">
        <v>17</v>
      </c>
      <c r="T49" s="11">
        <v>7257</v>
      </c>
      <c r="U49" s="11">
        <v>7942</v>
      </c>
      <c r="V49" s="12">
        <v>0.1</v>
      </c>
      <c r="W49" s="12">
        <v>47.6</v>
      </c>
      <c r="X49" s="12">
        <v>52.1</v>
      </c>
    </row>
    <row r="50" spans="2:24" ht="12" customHeight="1">
      <c r="B50" s="9" t="s">
        <v>19</v>
      </c>
      <c r="C50" s="9"/>
      <c r="E50" s="10">
        <v>49564</v>
      </c>
      <c r="F50" s="11">
        <v>168</v>
      </c>
      <c r="G50" s="11">
        <v>14</v>
      </c>
      <c r="H50" s="11">
        <v>2</v>
      </c>
      <c r="I50" s="11">
        <v>36</v>
      </c>
      <c r="J50" s="11">
        <v>927</v>
      </c>
      <c r="K50" s="11">
        <v>13732</v>
      </c>
      <c r="L50" s="11">
        <v>185</v>
      </c>
      <c r="M50" s="11">
        <v>1136</v>
      </c>
      <c r="N50" s="11">
        <v>12252</v>
      </c>
      <c r="O50" s="11">
        <v>4463</v>
      </c>
      <c r="P50" s="11">
        <v>77</v>
      </c>
      <c r="Q50" s="11">
        <v>15580</v>
      </c>
      <c r="R50" s="11">
        <v>960</v>
      </c>
      <c r="S50" s="11">
        <v>184</v>
      </c>
      <c r="T50" s="11">
        <v>14695</v>
      </c>
      <c r="U50" s="11">
        <v>34653</v>
      </c>
      <c r="V50" s="12">
        <v>0.4</v>
      </c>
      <c r="W50" s="12">
        <v>29.6</v>
      </c>
      <c r="X50" s="12">
        <v>69.9</v>
      </c>
    </row>
    <row r="51" spans="2:24" ht="12" customHeight="1">
      <c r="B51" s="9" t="s">
        <v>20</v>
      </c>
      <c r="C51" s="9"/>
      <c r="E51" s="10">
        <v>30791</v>
      </c>
      <c r="F51" s="11">
        <v>575</v>
      </c>
      <c r="G51" s="11">
        <v>18</v>
      </c>
      <c r="H51" s="11">
        <v>4</v>
      </c>
      <c r="I51" s="11">
        <v>20</v>
      </c>
      <c r="J51" s="11">
        <v>794</v>
      </c>
      <c r="K51" s="11">
        <v>7435</v>
      </c>
      <c r="L51" s="11">
        <v>98</v>
      </c>
      <c r="M51" s="11">
        <v>530</v>
      </c>
      <c r="N51" s="11">
        <v>7537</v>
      </c>
      <c r="O51" s="11">
        <v>1560</v>
      </c>
      <c r="P51" s="11">
        <v>83</v>
      </c>
      <c r="Q51" s="11">
        <v>11368</v>
      </c>
      <c r="R51" s="11">
        <v>747</v>
      </c>
      <c r="S51" s="11">
        <v>597</v>
      </c>
      <c r="T51" s="11">
        <v>8249</v>
      </c>
      <c r="U51" s="11">
        <v>21923</v>
      </c>
      <c r="V51" s="12">
        <v>1.9</v>
      </c>
      <c r="W51" s="12">
        <v>26.8</v>
      </c>
      <c r="X51" s="12">
        <v>71.2</v>
      </c>
    </row>
    <row r="52" spans="2:24" ht="12" customHeight="1">
      <c r="B52" s="9" t="s">
        <v>21</v>
      </c>
      <c r="C52" s="9"/>
      <c r="E52" s="10">
        <v>40066</v>
      </c>
      <c r="F52" s="11">
        <v>1357</v>
      </c>
      <c r="G52" s="11">
        <v>23</v>
      </c>
      <c r="H52" s="11">
        <v>11</v>
      </c>
      <c r="I52" s="11">
        <v>26</v>
      </c>
      <c r="J52" s="11">
        <v>1129</v>
      </c>
      <c r="K52" s="11">
        <v>15132</v>
      </c>
      <c r="L52" s="11">
        <v>56</v>
      </c>
      <c r="M52" s="11">
        <v>671</v>
      </c>
      <c r="N52" s="11">
        <v>9362</v>
      </c>
      <c r="O52" s="11">
        <v>1132</v>
      </c>
      <c r="P52" s="11">
        <v>91</v>
      </c>
      <c r="Q52" s="11">
        <v>10229</v>
      </c>
      <c r="R52" s="11">
        <v>817</v>
      </c>
      <c r="S52" s="11">
        <v>1391</v>
      </c>
      <c r="T52" s="11">
        <v>16287</v>
      </c>
      <c r="U52" s="11">
        <v>22358</v>
      </c>
      <c r="V52" s="12">
        <v>3.5</v>
      </c>
      <c r="W52" s="12">
        <v>40.7</v>
      </c>
      <c r="X52" s="12">
        <v>55.8</v>
      </c>
    </row>
    <row r="53" spans="2:24" ht="12" customHeight="1">
      <c r="B53" s="9" t="s">
        <v>22</v>
      </c>
      <c r="C53" s="9"/>
      <c r="E53" s="10">
        <v>58839</v>
      </c>
      <c r="F53" s="11">
        <v>1970</v>
      </c>
      <c r="G53" s="11">
        <v>45</v>
      </c>
      <c r="H53" s="11">
        <v>15</v>
      </c>
      <c r="I53" s="11">
        <v>51</v>
      </c>
      <c r="J53" s="11">
        <v>1922</v>
      </c>
      <c r="K53" s="11">
        <v>25370</v>
      </c>
      <c r="L53" s="11">
        <v>90</v>
      </c>
      <c r="M53" s="11">
        <v>776</v>
      </c>
      <c r="N53" s="11">
        <v>14786</v>
      </c>
      <c r="O53" s="11">
        <v>1274</v>
      </c>
      <c r="P53" s="11">
        <v>128</v>
      </c>
      <c r="Q53" s="11">
        <v>11538</v>
      </c>
      <c r="R53" s="11">
        <v>842</v>
      </c>
      <c r="S53" s="11">
        <v>2030</v>
      </c>
      <c r="T53" s="11">
        <v>17343</v>
      </c>
      <c r="U53" s="11">
        <v>29434</v>
      </c>
      <c r="V53" s="12">
        <v>3.5</v>
      </c>
      <c r="W53" s="12">
        <v>46.5</v>
      </c>
      <c r="X53" s="12">
        <v>50</v>
      </c>
    </row>
    <row r="54" spans="2:24" ht="10.5" customHeight="1">
      <c r="B54" s="9"/>
      <c r="C54" s="9"/>
      <c r="E54" s="10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>
        <f>SUM(F54:H54)</f>
        <v>0</v>
      </c>
      <c r="T54" s="11">
        <f>SUM(I54:K54)</f>
        <v>0</v>
      </c>
      <c r="U54" s="11">
        <f>SUM(L54:R54)</f>
        <v>0</v>
      </c>
      <c r="V54" s="12"/>
      <c r="W54" s="12"/>
      <c r="X54" s="12"/>
    </row>
    <row r="55" spans="2:24" ht="12" customHeight="1">
      <c r="B55" s="9" t="s">
        <v>23</v>
      </c>
      <c r="C55" s="9"/>
      <c r="E55" s="10">
        <v>55680</v>
      </c>
      <c r="F55" s="11">
        <v>2228</v>
      </c>
      <c r="G55" s="11">
        <v>47</v>
      </c>
      <c r="H55" s="11">
        <v>14</v>
      </c>
      <c r="I55" s="11">
        <v>43</v>
      </c>
      <c r="J55" s="11">
        <v>1701</v>
      </c>
      <c r="K55" s="11">
        <v>25623</v>
      </c>
      <c r="L55" s="11">
        <v>101</v>
      </c>
      <c r="M55" s="11">
        <v>779</v>
      </c>
      <c r="N55" s="11">
        <v>13628</v>
      </c>
      <c r="O55" s="11">
        <v>973</v>
      </c>
      <c r="P55" s="11">
        <v>121</v>
      </c>
      <c r="Q55" s="11">
        <v>9707</v>
      </c>
      <c r="R55" s="11">
        <v>672</v>
      </c>
      <c r="S55" s="11">
        <v>2289</v>
      </c>
      <c r="T55" s="11">
        <v>27367</v>
      </c>
      <c r="U55" s="11">
        <v>25981</v>
      </c>
      <c r="V55" s="12">
        <v>4.1</v>
      </c>
      <c r="W55" s="12">
        <v>49.2</v>
      </c>
      <c r="X55" s="12">
        <v>46.7</v>
      </c>
    </row>
    <row r="56" spans="2:24" ht="12" customHeight="1">
      <c r="B56" s="9" t="s">
        <v>24</v>
      </c>
      <c r="C56" s="9"/>
      <c r="E56" s="10">
        <v>50498</v>
      </c>
      <c r="F56" s="11">
        <v>2997</v>
      </c>
      <c r="G56" s="11">
        <v>88</v>
      </c>
      <c r="H56" s="11">
        <v>16</v>
      </c>
      <c r="I56" s="11">
        <v>60</v>
      </c>
      <c r="J56" s="11">
        <v>1563</v>
      </c>
      <c r="K56" s="11">
        <v>23543</v>
      </c>
      <c r="L56" s="11">
        <v>82</v>
      </c>
      <c r="M56" s="11">
        <v>673</v>
      </c>
      <c r="N56" s="11">
        <v>11402</v>
      </c>
      <c r="O56" s="11">
        <v>712</v>
      </c>
      <c r="P56" s="11">
        <v>136</v>
      </c>
      <c r="Q56" s="11">
        <v>8712</v>
      </c>
      <c r="R56" s="11">
        <v>477</v>
      </c>
      <c r="S56" s="11">
        <v>3101</v>
      </c>
      <c r="T56" s="11">
        <v>25166</v>
      </c>
      <c r="U56" s="11">
        <v>22194</v>
      </c>
      <c r="V56" s="12">
        <v>6.1</v>
      </c>
      <c r="W56" s="12">
        <v>49.8</v>
      </c>
      <c r="X56" s="12">
        <v>44</v>
      </c>
    </row>
    <row r="57" spans="2:24" ht="12" customHeight="1">
      <c r="B57" s="9" t="s">
        <v>25</v>
      </c>
      <c r="C57" s="9"/>
      <c r="E57" s="10">
        <v>44793</v>
      </c>
      <c r="F57" s="11">
        <v>4478</v>
      </c>
      <c r="G57" s="11">
        <v>105</v>
      </c>
      <c r="H57" s="11">
        <v>22</v>
      </c>
      <c r="I57" s="11">
        <v>51</v>
      </c>
      <c r="J57" s="11">
        <v>1320</v>
      </c>
      <c r="K57" s="11">
        <v>19667</v>
      </c>
      <c r="L57" s="11">
        <v>62</v>
      </c>
      <c r="M57" s="11">
        <v>544</v>
      </c>
      <c r="N57" s="11">
        <v>9323</v>
      </c>
      <c r="O57" s="11">
        <v>701</v>
      </c>
      <c r="P57" s="11">
        <v>152</v>
      </c>
      <c r="Q57" s="11">
        <v>7895</v>
      </c>
      <c r="R57" s="11">
        <v>432</v>
      </c>
      <c r="S57" s="11">
        <v>4605</v>
      </c>
      <c r="T57" s="11">
        <v>21038</v>
      </c>
      <c r="U57" s="11">
        <v>19109</v>
      </c>
      <c r="V57" s="12">
        <v>10.3</v>
      </c>
      <c r="W57" s="12">
        <v>47</v>
      </c>
      <c r="X57" s="12">
        <v>42.7</v>
      </c>
    </row>
    <row r="58" spans="2:24" ht="12" customHeight="1">
      <c r="B58" s="9" t="s">
        <v>26</v>
      </c>
      <c r="C58" s="9"/>
      <c r="E58" s="10">
        <v>35240</v>
      </c>
      <c r="F58" s="11">
        <v>5784</v>
      </c>
      <c r="G58" s="11">
        <v>115</v>
      </c>
      <c r="H58" s="11">
        <v>11</v>
      </c>
      <c r="I58" s="11">
        <v>48</v>
      </c>
      <c r="J58" s="11">
        <v>1079</v>
      </c>
      <c r="K58" s="11">
        <v>13522</v>
      </c>
      <c r="L58" s="11">
        <v>45</v>
      </c>
      <c r="M58" s="11">
        <v>286</v>
      </c>
      <c r="N58" s="11">
        <v>7132</v>
      </c>
      <c r="O58" s="11">
        <v>480</v>
      </c>
      <c r="P58" s="11">
        <v>161</v>
      </c>
      <c r="Q58" s="11">
        <v>6280</v>
      </c>
      <c r="R58" s="11">
        <v>271</v>
      </c>
      <c r="S58" s="11">
        <v>5910</v>
      </c>
      <c r="T58" s="11">
        <v>14649</v>
      </c>
      <c r="U58" s="11">
        <v>14655</v>
      </c>
      <c r="V58" s="12">
        <v>16.8</v>
      </c>
      <c r="W58" s="12">
        <v>41.6</v>
      </c>
      <c r="X58" s="12">
        <v>41.6</v>
      </c>
    </row>
    <row r="59" spans="2:24" ht="12" customHeight="1">
      <c r="B59" s="9" t="s">
        <v>27</v>
      </c>
      <c r="C59" s="9"/>
      <c r="E59" s="10">
        <v>23415</v>
      </c>
      <c r="F59" s="11">
        <v>5836</v>
      </c>
      <c r="G59" s="11">
        <v>90</v>
      </c>
      <c r="H59" s="11">
        <v>14</v>
      </c>
      <c r="I59" s="11">
        <v>14</v>
      </c>
      <c r="J59" s="11">
        <v>566</v>
      </c>
      <c r="K59" s="11">
        <v>7483</v>
      </c>
      <c r="L59" s="11">
        <v>11</v>
      </c>
      <c r="M59" s="11">
        <v>137</v>
      </c>
      <c r="N59" s="11">
        <v>4979</v>
      </c>
      <c r="O59" s="11">
        <v>271</v>
      </c>
      <c r="P59" s="11">
        <v>115</v>
      </c>
      <c r="Q59" s="11">
        <v>3787</v>
      </c>
      <c r="R59" s="11">
        <v>91</v>
      </c>
      <c r="S59" s="11">
        <v>5940</v>
      </c>
      <c r="T59" s="11">
        <v>8063</v>
      </c>
      <c r="U59" s="11">
        <v>9391</v>
      </c>
      <c r="V59" s="12">
        <v>25.4</v>
      </c>
      <c r="W59" s="12">
        <v>34.4</v>
      </c>
      <c r="X59" s="12">
        <v>40.1</v>
      </c>
    </row>
    <row r="60" spans="2:24" ht="10.5" customHeight="1">
      <c r="B60" s="9"/>
      <c r="C60" s="9"/>
      <c r="E60" s="10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>
        <f>SUM(F60:H60)</f>
        <v>0</v>
      </c>
      <c r="T60" s="11">
        <f>SUM(I60:K60)</f>
        <v>0</v>
      </c>
      <c r="U60" s="11">
        <f>SUM(L60:R60)</f>
        <v>0</v>
      </c>
      <c r="V60" s="12"/>
      <c r="W60" s="12"/>
      <c r="X60" s="12"/>
    </row>
    <row r="61" spans="2:24" ht="12" customHeight="1">
      <c r="B61" s="9" t="s">
        <v>28</v>
      </c>
      <c r="C61" s="9"/>
      <c r="E61" s="10">
        <v>13338</v>
      </c>
      <c r="F61" s="11">
        <v>4173</v>
      </c>
      <c r="G61" s="11">
        <v>32</v>
      </c>
      <c r="H61" s="11">
        <v>8</v>
      </c>
      <c r="I61" s="11">
        <v>11</v>
      </c>
      <c r="J61" s="11">
        <v>203</v>
      </c>
      <c r="K61" s="11">
        <v>3493</v>
      </c>
      <c r="L61" s="11">
        <v>6</v>
      </c>
      <c r="M61" s="11">
        <v>64</v>
      </c>
      <c r="N61" s="11">
        <v>3062</v>
      </c>
      <c r="O61" s="11">
        <v>127</v>
      </c>
      <c r="P61" s="11">
        <v>73</v>
      </c>
      <c r="Q61" s="11">
        <v>2023</v>
      </c>
      <c r="R61" s="11">
        <v>46</v>
      </c>
      <c r="S61" s="11">
        <v>4213</v>
      </c>
      <c r="T61" s="11">
        <v>3707</v>
      </c>
      <c r="U61" s="11">
        <v>5401</v>
      </c>
      <c r="V61" s="12">
        <v>31.6</v>
      </c>
      <c r="W61" s="12">
        <v>27.8</v>
      </c>
      <c r="X61" s="12">
        <v>40.5</v>
      </c>
    </row>
    <row r="62" spans="2:24" ht="12" customHeight="1">
      <c r="B62" s="9" t="s">
        <v>29</v>
      </c>
      <c r="C62" s="9"/>
      <c r="E62" s="10">
        <v>7056</v>
      </c>
      <c r="F62" s="11">
        <v>2508</v>
      </c>
      <c r="G62" s="11">
        <v>14</v>
      </c>
      <c r="H62" s="11">
        <v>1</v>
      </c>
      <c r="I62" s="11">
        <v>2</v>
      </c>
      <c r="J62" s="11">
        <v>88</v>
      </c>
      <c r="K62" s="11">
        <v>1570</v>
      </c>
      <c r="L62" s="11">
        <v>1</v>
      </c>
      <c r="M62" s="11">
        <v>19</v>
      </c>
      <c r="N62" s="11">
        <v>1792</v>
      </c>
      <c r="O62" s="11">
        <v>55</v>
      </c>
      <c r="P62" s="11">
        <v>49</v>
      </c>
      <c r="Q62" s="11">
        <v>928</v>
      </c>
      <c r="R62" s="11">
        <v>21</v>
      </c>
      <c r="S62" s="11">
        <v>2523</v>
      </c>
      <c r="T62" s="11">
        <v>1660</v>
      </c>
      <c r="U62" s="11">
        <v>2863</v>
      </c>
      <c r="V62" s="12">
        <v>35.8</v>
      </c>
      <c r="W62" s="12">
        <v>23.5</v>
      </c>
      <c r="X62" s="12">
        <v>40.6</v>
      </c>
    </row>
    <row r="63" spans="2:24" ht="12" customHeight="1">
      <c r="B63" s="9" t="s">
        <v>30</v>
      </c>
      <c r="C63" s="9"/>
      <c r="E63" s="10">
        <v>2647</v>
      </c>
      <c r="F63" s="11">
        <v>927</v>
      </c>
      <c r="G63" s="11">
        <v>2</v>
      </c>
      <c r="H63" s="11" t="s">
        <v>42</v>
      </c>
      <c r="I63" s="11">
        <v>1</v>
      </c>
      <c r="J63" s="11">
        <v>14</v>
      </c>
      <c r="K63" s="11">
        <v>524</v>
      </c>
      <c r="L63" s="11">
        <v>1</v>
      </c>
      <c r="M63" s="11">
        <v>3</v>
      </c>
      <c r="N63" s="11">
        <v>763</v>
      </c>
      <c r="O63" s="11">
        <v>11</v>
      </c>
      <c r="P63" s="11">
        <v>19</v>
      </c>
      <c r="Q63" s="11">
        <v>371</v>
      </c>
      <c r="R63" s="11">
        <v>9</v>
      </c>
      <c r="S63" s="11">
        <v>929</v>
      </c>
      <c r="T63" s="11">
        <v>539</v>
      </c>
      <c r="U63" s="11">
        <v>1177</v>
      </c>
      <c r="V63" s="12">
        <v>35.1</v>
      </c>
      <c r="W63" s="12">
        <v>20.34</v>
      </c>
      <c r="X63" s="12">
        <v>44.5</v>
      </c>
    </row>
    <row r="64" spans="2:24" ht="12" customHeight="1">
      <c r="B64" s="9" t="s">
        <v>31</v>
      </c>
      <c r="C64" s="9"/>
      <c r="E64" s="10">
        <v>696</v>
      </c>
      <c r="F64" s="11">
        <v>240</v>
      </c>
      <c r="G64" s="11">
        <v>1</v>
      </c>
      <c r="H64" s="11" t="s">
        <v>33</v>
      </c>
      <c r="I64" s="11">
        <v>3</v>
      </c>
      <c r="J64" s="11">
        <v>4</v>
      </c>
      <c r="K64" s="11">
        <v>138</v>
      </c>
      <c r="L64" s="11" t="s">
        <v>33</v>
      </c>
      <c r="M64" s="11" t="s">
        <v>42</v>
      </c>
      <c r="N64" s="11">
        <v>208</v>
      </c>
      <c r="O64" s="11">
        <v>1</v>
      </c>
      <c r="P64" s="11">
        <v>8</v>
      </c>
      <c r="Q64" s="11">
        <v>92</v>
      </c>
      <c r="R64" s="11" t="s">
        <v>42</v>
      </c>
      <c r="S64" s="11">
        <v>241</v>
      </c>
      <c r="T64" s="11">
        <v>145</v>
      </c>
      <c r="U64" s="11">
        <v>309</v>
      </c>
      <c r="V64" s="12">
        <v>34.6</v>
      </c>
      <c r="W64" s="12">
        <v>20.8</v>
      </c>
      <c r="X64" s="12">
        <v>44.4</v>
      </c>
    </row>
    <row r="65" spans="2:24" ht="12" customHeight="1">
      <c r="B65" s="28" t="s">
        <v>32</v>
      </c>
      <c r="C65" s="28"/>
      <c r="E65" s="10">
        <v>181</v>
      </c>
      <c r="F65" s="11">
        <v>58</v>
      </c>
      <c r="G65" s="11" t="s">
        <v>33</v>
      </c>
      <c r="H65" s="11" t="s">
        <v>33</v>
      </c>
      <c r="I65" s="11">
        <v>1</v>
      </c>
      <c r="J65" s="11">
        <v>1</v>
      </c>
      <c r="K65" s="11">
        <v>37</v>
      </c>
      <c r="L65" s="11" t="s">
        <v>33</v>
      </c>
      <c r="M65" s="11" t="s">
        <v>33</v>
      </c>
      <c r="N65" s="11">
        <v>51</v>
      </c>
      <c r="O65" s="11">
        <v>2</v>
      </c>
      <c r="P65" s="11">
        <v>5</v>
      </c>
      <c r="Q65" s="11">
        <v>26</v>
      </c>
      <c r="R65" s="11" t="s">
        <v>33</v>
      </c>
      <c r="S65" s="11">
        <v>58</v>
      </c>
      <c r="T65" s="11">
        <v>39</v>
      </c>
      <c r="U65" s="11">
        <v>84</v>
      </c>
      <c r="V65" s="12">
        <v>32</v>
      </c>
      <c r="W65" s="12">
        <v>21.5</v>
      </c>
      <c r="X65" s="12">
        <v>46.4</v>
      </c>
    </row>
    <row r="66" ht="6" customHeight="1" thickBot="1">
      <c r="E66" s="13"/>
    </row>
    <row r="67" spans="1:24" ht="12" customHeight="1">
      <c r="A67" s="14" t="s">
        <v>45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</sheetData>
  <mergeCells count="24">
    <mergeCell ref="B45:C45"/>
    <mergeCell ref="B47:C47"/>
    <mergeCell ref="B65:C65"/>
    <mergeCell ref="A4:D5"/>
    <mergeCell ref="B7:C7"/>
    <mergeCell ref="B25:C25"/>
    <mergeCell ref="B27:C27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W3:X3"/>
    <mergeCell ref="V4:X4"/>
    <mergeCell ref="Q4:Q5"/>
    <mergeCell ref="R4:R5"/>
    <mergeCell ref="S4:U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2010-01-19T04:35:47Z</cp:lastPrinted>
  <dcterms:created xsi:type="dcterms:W3CDTF">2001-03-26T02:24:57Z</dcterms:created>
  <dcterms:modified xsi:type="dcterms:W3CDTF">2010-04-27T07:39:19Z</dcterms:modified>
  <cp:category/>
  <cp:version/>
  <cp:contentType/>
  <cp:contentStatus/>
</cp:coreProperties>
</file>