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14-315" sheetId="1" r:id="rId1"/>
  </sheets>
  <definedNames>
    <definedName name="_xlnm.Print_Area" localSheetId="0">'314-315'!$A$1:$W$49</definedName>
  </definedNames>
  <calcPr fullCalcOnLoad="1"/>
</workbook>
</file>

<file path=xl/sharedStrings.xml><?xml version="1.0" encoding="utf-8"?>
<sst xmlns="http://schemas.openxmlformats.org/spreadsheetml/2006/main" count="140" uniqueCount="70">
  <si>
    <t>　単位：円</t>
  </si>
  <si>
    <t>区分</t>
  </si>
  <si>
    <t>予算現額</t>
  </si>
  <si>
    <t>調定額</t>
  </si>
  <si>
    <t>収入済額</t>
  </si>
  <si>
    <t>不納欠損額</t>
  </si>
  <si>
    <t>収入未済額</t>
  </si>
  <si>
    <t>使用料及び手数料</t>
  </si>
  <si>
    <t>使用料</t>
  </si>
  <si>
    <t>手数料</t>
  </si>
  <si>
    <t>証紙収入</t>
  </si>
  <si>
    <t>県税</t>
  </si>
  <si>
    <t>国庫支出金</t>
  </si>
  <si>
    <t>県民税</t>
  </si>
  <si>
    <t>国庫負担金</t>
  </si>
  <si>
    <t>事業税</t>
  </si>
  <si>
    <t>国庫補助金</t>
  </si>
  <si>
    <t>委託金</t>
  </si>
  <si>
    <t>不動産取得税</t>
  </si>
  <si>
    <t>財産収入</t>
  </si>
  <si>
    <t>財産運用収入</t>
  </si>
  <si>
    <t>自動車税</t>
  </si>
  <si>
    <t>財産売払収入</t>
  </si>
  <si>
    <t>鉱区税</t>
  </si>
  <si>
    <t xml:space="preserve"> </t>
  </si>
  <si>
    <t>狩猟者登録税</t>
  </si>
  <si>
    <t>寄附金</t>
  </si>
  <si>
    <t>自動車取得税</t>
  </si>
  <si>
    <t>軽油引取税</t>
  </si>
  <si>
    <t>入猟税</t>
  </si>
  <si>
    <t>繰入金</t>
  </si>
  <si>
    <t>特別会計繰入金</t>
  </si>
  <si>
    <t>基金繰入金</t>
  </si>
  <si>
    <t>繰越金</t>
  </si>
  <si>
    <t>地方譲与税</t>
  </si>
  <si>
    <t>地方道路譲与税</t>
  </si>
  <si>
    <t>石油ガス譲与税</t>
  </si>
  <si>
    <t>諸収入</t>
  </si>
  <si>
    <t>県預金利子</t>
  </si>
  <si>
    <t>貸付金元利収入</t>
  </si>
  <si>
    <t>受託事業収入</t>
  </si>
  <si>
    <t>収益事業収入</t>
  </si>
  <si>
    <t>雑入</t>
  </si>
  <si>
    <t>交通安全対策特別交付金</t>
  </si>
  <si>
    <t>県債</t>
  </si>
  <si>
    <t>分担金及び負担金</t>
  </si>
  <si>
    <t>分担金</t>
  </si>
  <si>
    <t>負担金</t>
  </si>
  <si>
    <t>資料：県出納課</t>
  </si>
  <si>
    <t>地方交付税</t>
  </si>
  <si>
    <t>予算現額と収入
済額との比較</t>
  </si>
  <si>
    <t>娯楽施設利用税</t>
  </si>
  <si>
    <t>料理飲食等消費税</t>
  </si>
  <si>
    <t>-</t>
  </si>
  <si>
    <t>-</t>
  </si>
  <si>
    <t>-</t>
  </si>
  <si>
    <t>-</t>
  </si>
  <si>
    <t>県たばこ消費税</t>
  </si>
  <si>
    <t>-</t>
  </si>
  <si>
    <t>延滞金、加算金及び過料</t>
  </si>
  <si>
    <t>（１）歳　　　入</t>
  </si>
  <si>
    <t>（１）歳　　　入（続き）</t>
  </si>
  <si>
    <t>　　　　　　56</t>
  </si>
  <si>
    <t>　　　　　　57</t>
  </si>
  <si>
    <t>　　　　　　55</t>
  </si>
  <si>
    <t>　　昭　和　54　年　度</t>
  </si>
  <si>
    <t>　　　　　　58</t>
  </si>
  <si>
    <t>-</t>
  </si>
  <si>
    <t>174．県一般会計歳入歳出決算額（見込み）</t>
  </si>
  <si>
    <t>174．県一般会計歳入歳出決算額（見込み）（続き）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</si>
</sst>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△ &quot;0.00"/>
    <numFmt numFmtId="177" formatCode="###\ ###\ ###"/>
    <numFmt numFmtId="178" formatCode="###\ ###\ ###\ ###"/>
    <numFmt numFmtId="179" formatCode="0;&quot;△ &quot;0"/>
    <numFmt numFmtId="180" formatCode="#,##0;&quot;△ &quot;#,##0"/>
    <numFmt numFmtId="181" formatCode="[&lt;=999]000;000\-00"/>
    <numFmt numFmtId="182" formatCode="0_);[Red]\(0\)"/>
    <numFmt numFmtId="183" formatCode="0_ "/>
    <numFmt numFmtId="184" formatCode="###\ ###.\1"/>
    <numFmt numFmtId="185" formatCode="###\ ###.\2"/>
    <numFmt numFmtId="186" formatCode="###\ ###.##"/>
    <numFmt numFmtId="187" formatCode="###\ ###.#\1"/>
    <numFmt numFmtId="188" formatCode="###\ ###.#0"/>
    <numFmt numFmtId="189" formatCode="###\ ###\ ###\ ###\ ###"/>
    <numFmt numFmtId="190" formatCode="#\ ###\ ###\ ###\ ###"/>
    <numFmt numFmtId="191" formatCode="###\ ###\ ###\ ##0;&quot;△ &quot;###\ ###\ ###\ ##0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7"/>
      <name val="ＭＳ 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7"/>
      <name val="ＭＳ ゴシック"/>
      <family val="3"/>
    </font>
    <font>
      <sz val="11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38" fontId="0" fillId="0" borderId="0" xfId="16" applyFont="1" applyFill="1" applyAlignment="1">
      <alignment/>
    </xf>
    <xf numFmtId="38" fontId="4" fillId="0" borderId="1" xfId="16" applyFont="1" applyFill="1" applyBorder="1" applyAlignment="1">
      <alignment horizontal="distributed" vertical="center" wrapText="1"/>
    </xf>
    <xf numFmtId="0" fontId="4" fillId="0" borderId="1" xfId="0" applyFont="1" applyFill="1" applyBorder="1" applyAlignment="1">
      <alignment horizontal="distributed" vertical="center" wrapText="1"/>
    </xf>
    <xf numFmtId="0" fontId="5" fillId="0" borderId="0" xfId="0" applyFont="1" applyFill="1" applyAlignment="1">
      <alignment/>
    </xf>
    <xf numFmtId="38" fontId="0" fillId="0" borderId="2" xfId="16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10" fillId="0" borderId="0" xfId="0" applyFont="1" applyFill="1" applyAlignment="1">
      <alignment/>
    </xf>
    <xf numFmtId="178" fontId="6" fillId="0" borderId="3" xfId="16" applyNumberFormat="1" applyFont="1" applyFill="1" applyBorder="1" applyAlignment="1">
      <alignment horizontal="right"/>
    </xf>
    <xf numFmtId="178" fontId="6" fillId="0" borderId="0" xfId="16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 horizontal="distributed"/>
    </xf>
    <xf numFmtId="178" fontId="6" fillId="0" borderId="0" xfId="0" applyNumberFormat="1" applyFont="1" applyFill="1" applyAlignment="1" quotePrefix="1">
      <alignment horizontal="right"/>
    </xf>
    <xf numFmtId="178" fontId="6" fillId="0" borderId="0" xfId="0" applyNumberFormat="1" applyFont="1" applyFill="1" applyAlignment="1">
      <alignment horizontal="right"/>
    </xf>
    <xf numFmtId="0" fontId="10" fillId="0" borderId="3" xfId="0" applyFont="1" applyFill="1" applyBorder="1" applyAlignment="1">
      <alignment/>
    </xf>
    <xf numFmtId="38" fontId="10" fillId="0" borderId="3" xfId="16" applyFont="1" applyFill="1" applyBorder="1" applyAlignment="1">
      <alignment/>
    </xf>
    <xf numFmtId="38" fontId="10" fillId="0" borderId="0" xfId="16" applyFont="1" applyFill="1" applyAlignment="1">
      <alignment/>
    </xf>
    <xf numFmtId="178" fontId="6" fillId="0" borderId="0" xfId="16" applyNumberFormat="1" applyFont="1" applyFill="1" applyBorder="1" applyAlignment="1">
      <alignment horizontal="right"/>
    </xf>
    <xf numFmtId="178" fontId="6" fillId="0" borderId="0" xfId="16" applyNumberFormat="1" applyFont="1" applyFill="1" applyAlignment="1" quotePrefix="1">
      <alignment horizontal="right"/>
    </xf>
    <xf numFmtId="38" fontId="6" fillId="0" borderId="4" xfId="16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38" fontId="0" fillId="0" borderId="5" xfId="16" applyFont="1" applyFill="1" applyBorder="1" applyAlignment="1">
      <alignment/>
    </xf>
    <xf numFmtId="0" fontId="11" fillId="0" borderId="0" xfId="0" applyFont="1" applyFill="1" applyAlignment="1">
      <alignment horizontal="distributed"/>
    </xf>
    <xf numFmtId="191" fontId="0" fillId="0" borderId="0" xfId="0" applyNumberFormat="1" applyFont="1" applyFill="1" applyAlignment="1">
      <alignment/>
    </xf>
    <xf numFmtId="191" fontId="4" fillId="0" borderId="6" xfId="0" applyNumberFormat="1" applyFont="1" applyFill="1" applyBorder="1" applyAlignment="1">
      <alignment horizontal="distributed" vertical="center" wrapText="1"/>
    </xf>
    <xf numFmtId="0" fontId="4" fillId="0" borderId="6" xfId="0" applyFont="1" applyFill="1" applyBorder="1" applyAlignment="1">
      <alignment horizontal="distributed" vertical="center" wrapText="1"/>
    </xf>
    <xf numFmtId="191" fontId="6" fillId="0" borderId="0" xfId="16" applyNumberFormat="1" applyFont="1" applyFill="1" applyAlignment="1">
      <alignment horizontal="right"/>
    </xf>
    <xf numFmtId="0" fontId="7" fillId="0" borderId="0" xfId="0" applyFont="1" applyFill="1" applyAlignment="1">
      <alignment horizontal="distributed"/>
    </xf>
    <xf numFmtId="178" fontId="9" fillId="0" borderId="3" xfId="16" applyNumberFormat="1" applyFont="1" applyFill="1" applyBorder="1" applyAlignment="1">
      <alignment horizontal="right"/>
    </xf>
    <xf numFmtId="178" fontId="9" fillId="0" borderId="0" xfId="16" applyNumberFormat="1" applyFont="1" applyFill="1" applyBorder="1" applyAlignment="1">
      <alignment horizontal="right"/>
    </xf>
    <xf numFmtId="178" fontId="9" fillId="0" borderId="0" xfId="0" applyNumberFormat="1" applyFont="1" applyFill="1" applyAlignment="1">
      <alignment horizontal="right"/>
    </xf>
    <xf numFmtId="178" fontId="9" fillId="0" borderId="0" xfId="16" applyNumberFormat="1" applyFont="1" applyFill="1" applyAlignment="1">
      <alignment horizontal="right"/>
    </xf>
    <xf numFmtId="191" fontId="9" fillId="0" borderId="0" xfId="16" applyNumberFormat="1" applyFont="1" applyFill="1" applyAlignment="1">
      <alignment horizontal="right"/>
    </xf>
    <xf numFmtId="191" fontId="10" fillId="0" borderId="0" xfId="0" applyNumberFormat="1" applyFont="1" applyFill="1" applyAlignment="1">
      <alignment/>
    </xf>
    <xf numFmtId="191" fontId="0" fillId="0" borderId="5" xfId="0" applyNumberFormat="1" applyFont="1" applyFill="1" applyBorder="1" applyAlignment="1">
      <alignment/>
    </xf>
    <xf numFmtId="0" fontId="4" fillId="0" borderId="0" xfId="0" applyFont="1" applyFill="1" applyAlignment="1">
      <alignment horizontal="distributed"/>
    </xf>
    <xf numFmtId="49" fontId="4" fillId="0" borderId="0" xfId="0" applyNumberFormat="1" applyFont="1" applyFill="1" applyAlignment="1">
      <alignment/>
    </xf>
    <xf numFmtId="38" fontId="1" fillId="0" borderId="0" xfId="16" applyFont="1" applyFill="1" applyAlignment="1">
      <alignment horizontal="center"/>
    </xf>
    <xf numFmtId="38" fontId="2" fillId="0" borderId="0" xfId="16" applyFont="1" applyFill="1" applyAlignment="1">
      <alignment horizontal="center"/>
    </xf>
    <xf numFmtId="0" fontId="7" fillId="0" borderId="0" xfId="0" applyFont="1" applyFill="1" applyAlignment="1">
      <alignment horizontal="distributed"/>
    </xf>
    <xf numFmtId="0" fontId="4" fillId="0" borderId="7" xfId="0" applyFont="1" applyFill="1" applyBorder="1" applyAlignment="1">
      <alignment horizontal="distributed" vertical="center" wrapText="1"/>
    </xf>
    <xf numFmtId="0" fontId="4" fillId="0" borderId="7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11" fillId="0" borderId="0" xfId="0" applyFont="1" applyFill="1" applyAlignment="1">
      <alignment horizontal="distributed"/>
    </xf>
    <xf numFmtId="0" fontId="9" fillId="0" borderId="0" xfId="0" applyFont="1" applyFill="1" applyAlignment="1">
      <alignment horizontal="distributed"/>
    </xf>
    <xf numFmtId="49" fontId="7" fillId="0" borderId="0" xfId="0" applyNumberFormat="1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9"/>
  <sheetViews>
    <sheetView tabSelected="1" zoomScale="125" zoomScaleNormal="125" workbookViewId="0" topLeftCell="A1">
      <selection activeCell="A1" sqref="A1:L1"/>
    </sheetView>
  </sheetViews>
  <sheetFormatPr defaultColWidth="9.00390625" defaultRowHeight="13.5"/>
  <cols>
    <col min="1" max="1" width="1.00390625" style="1" customWidth="1"/>
    <col min="2" max="3" width="2.50390625" style="1" customWidth="1"/>
    <col min="4" max="5" width="6.50390625" style="1" customWidth="1"/>
    <col min="6" max="6" width="1.00390625" style="1" customWidth="1"/>
    <col min="7" max="8" width="11.875" style="3" customWidth="1"/>
    <col min="9" max="11" width="11.875" style="1" customWidth="1"/>
    <col min="12" max="12" width="11.875" style="26" customWidth="1"/>
    <col min="13" max="13" width="1.00390625" style="1" customWidth="1"/>
    <col min="14" max="15" width="2.50390625" style="1" customWidth="1"/>
    <col min="16" max="16" width="13.00390625" style="1" customWidth="1"/>
    <col min="17" max="17" width="1.00390625" style="1" customWidth="1"/>
    <col min="18" max="23" width="11.875" style="1" customWidth="1"/>
    <col min="24" max="24" width="1.00390625" style="1" customWidth="1"/>
    <col min="25" max="16384" width="9.00390625" style="1" customWidth="1"/>
  </cols>
  <sheetData>
    <row r="1" spans="1:24" ht="21" customHeight="1">
      <c r="A1" s="40" t="s">
        <v>68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 t="s">
        <v>69</v>
      </c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spans="1:24" ht="18.75" customHeight="1">
      <c r="A2" s="41" t="s">
        <v>60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 t="s">
        <v>61</v>
      </c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</row>
    <row r="3" ht="13.5" customHeight="1" thickBot="1">
      <c r="A3" s="2" t="s">
        <v>0</v>
      </c>
    </row>
    <row r="4" spans="1:23" s="6" customFormat="1" ht="30" customHeight="1" thickTop="1">
      <c r="A4" s="43" t="s">
        <v>1</v>
      </c>
      <c r="B4" s="43"/>
      <c r="C4" s="43"/>
      <c r="D4" s="43"/>
      <c r="E4" s="43"/>
      <c r="F4" s="43"/>
      <c r="G4" s="4" t="s">
        <v>2</v>
      </c>
      <c r="H4" s="4" t="s">
        <v>3</v>
      </c>
      <c r="I4" s="5" t="s">
        <v>4</v>
      </c>
      <c r="J4" s="5" t="s">
        <v>5</v>
      </c>
      <c r="K4" s="5" t="s">
        <v>6</v>
      </c>
      <c r="L4" s="27" t="s">
        <v>50</v>
      </c>
      <c r="M4" s="44" t="s">
        <v>1</v>
      </c>
      <c r="N4" s="44"/>
      <c r="O4" s="44"/>
      <c r="P4" s="44"/>
      <c r="Q4" s="45"/>
      <c r="R4" s="5" t="s">
        <v>2</v>
      </c>
      <c r="S4" s="5" t="s">
        <v>3</v>
      </c>
      <c r="T4" s="5" t="s">
        <v>4</v>
      </c>
      <c r="U4" s="5" t="s">
        <v>5</v>
      </c>
      <c r="V4" s="5" t="s">
        <v>6</v>
      </c>
      <c r="W4" s="28" t="s">
        <v>50</v>
      </c>
    </row>
    <row r="5" spans="7:18" ht="6" customHeight="1">
      <c r="G5" s="7"/>
      <c r="R5" s="8"/>
    </row>
    <row r="6" spans="2:23" s="9" customFormat="1" ht="15" customHeight="1">
      <c r="B6" s="39" t="s">
        <v>65</v>
      </c>
      <c r="C6" s="39"/>
      <c r="D6" s="39"/>
      <c r="E6" s="39"/>
      <c r="G6" s="10">
        <v>388043737000</v>
      </c>
      <c r="H6" s="11">
        <v>388710629814</v>
      </c>
      <c r="I6" s="11">
        <v>387343869122</v>
      </c>
      <c r="J6" s="11">
        <v>48578682</v>
      </c>
      <c r="K6" s="11">
        <v>1318182010</v>
      </c>
      <c r="L6" s="29">
        <v>-699867878</v>
      </c>
      <c r="N6" s="30">
        <v>6</v>
      </c>
      <c r="O6" s="42" t="s">
        <v>7</v>
      </c>
      <c r="P6" s="42"/>
      <c r="Q6" s="12"/>
      <c r="R6" s="31">
        <v>9392518000</v>
      </c>
      <c r="S6" s="32">
        <v>9474929520</v>
      </c>
      <c r="T6" s="32">
        <v>9473511620</v>
      </c>
      <c r="U6" s="33" t="s">
        <v>53</v>
      </c>
      <c r="V6" s="32">
        <v>1417900</v>
      </c>
      <c r="W6" s="32">
        <v>80993620</v>
      </c>
    </row>
    <row r="7" spans="2:23" s="9" customFormat="1" ht="15" customHeight="1">
      <c r="B7" s="39" t="s">
        <v>64</v>
      </c>
      <c r="C7" s="39"/>
      <c r="D7" s="39"/>
      <c r="E7" s="39"/>
      <c r="G7" s="10">
        <v>415387528334</v>
      </c>
      <c r="H7" s="11">
        <v>417946715297</v>
      </c>
      <c r="I7" s="11">
        <v>416132193032</v>
      </c>
      <c r="J7" s="11">
        <v>38494760</v>
      </c>
      <c r="K7" s="11">
        <v>1776027505</v>
      </c>
      <c r="L7" s="29">
        <v>744664698</v>
      </c>
      <c r="N7" s="13"/>
      <c r="O7" s="13"/>
      <c r="P7" s="13"/>
      <c r="R7" s="10"/>
      <c r="S7" s="11"/>
      <c r="T7" s="11"/>
      <c r="U7" s="14"/>
      <c r="V7" s="11"/>
      <c r="W7" s="29"/>
    </row>
    <row r="8" spans="2:23" s="9" customFormat="1" ht="15" customHeight="1">
      <c r="B8" s="39" t="s">
        <v>62</v>
      </c>
      <c r="C8" s="39"/>
      <c r="D8" s="39"/>
      <c r="E8" s="39"/>
      <c r="G8" s="10">
        <v>436670479155</v>
      </c>
      <c r="H8" s="11">
        <v>439129097202</v>
      </c>
      <c r="I8" s="11">
        <v>437214008221</v>
      </c>
      <c r="J8" s="11">
        <v>93392870</v>
      </c>
      <c r="K8" s="11">
        <v>1821696111</v>
      </c>
      <c r="L8" s="29">
        <v>543529066</v>
      </c>
      <c r="N8" s="13"/>
      <c r="O8" s="13">
        <v>1</v>
      </c>
      <c r="P8" s="13" t="s">
        <v>8</v>
      </c>
      <c r="R8" s="10">
        <v>7074459000</v>
      </c>
      <c r="S8" s="11">
        <v>7113999905</v>
      </c>
      <c r="T8" s="11">
        <v>7112582005</v>
      </c>
      <c r="U8" s="15" t="s">
        <v>54</v>
      </c>
      <c r="V8" s="11">
        <v>1417900</v>
      </c>
      <c r="W8" s="29">
        <v>38123005</v>
      </c>
    </row>
    <row r="9" spans="2:23" s="9" customFormat="1" ht="15" customHeight="1">
      <c r="B9" s="39" t="s">
        <v>63</v>
      </c>
      <c r="C9" s="39"/>
      <c r="D9" s="39"/>
      <c r="E9" s="39"/>
      <c r="G9" s="10">
        <v>438239985177</v>
      </c>
      <c r="H9" s="11">
        <v>440501037488</v>
      </c>
      <c r="I9" s="11">
        <v>437752370962</v>
      </c>
      <c r="J9" s="11">
        <v>52221749</v>
      </c>
      <c r="K9" s="11">
        <v>2696444777</v>
      </c>
      <c r="L9" s="29">
        <v>-487614215</v>
      </c>
      <c r="N9" s="13"/>
      <c r="O9" s="13">
        <v>2</v>
      </c>
      <c r="P9" s="13" t="s">
        <v>9</v>
      </c>
      <c r="R9" s="10">
        <v>447470000</v>
      </c>
      <c r="S9" s="11">
        <v>447024630</v>
      </c>
      <c r="T9" s="11">
        <v>447024630</v>
      </c>
      <c r="U9" s="15" t="s">
        <v>54</v>
      </c>
      <c r="V9" s="15" t="s">
        <v>54</v>
      </c>
      <c r="W9" s="29">
        <v>-445370</v>
      </c>
    </row>
    <row r="10" spans="2:23" s="9" customFormat="1" ht="15" customHeight="1">
      <c r="B10" s="48" t="s">
        <v>66</v>
      </c>
      <c r="C10" s="48"/>
      <c r="D10" s="48"/>
      <c r="E10" s="48"/>
      <c r="F10" s="12"/>
      <c r="G10" s="31">
        <v>463479046000</v>
      </c>
      <c r="H10" s="34">
        <v>461987854340</v>
      </c>
      <c r="I10" s="34">
        <v>458899225303</v>
      </c>
      <c r="J10" s="34">
        <v>73224935</v>
      </c>
      <c r="K10" s="34">
        <v>3015404102</v>
      </c>
      <c r="L10" s="35">
        <v>-4579820697</v>
      </c>
      <c r="N10" s="13"/>
      <c r="O10" s="13">
        <v>3</v>
      </c>
      <c r="P10" s="13" t="s">
        <v>10</v>
      </c>
      <c r="R10" s="10">
        <v>1870589000</v>
      </c>
      <c r="S10" s="11">
        <v>1913904985</v>
      </c>
      <c r="T10" s="11">
        <v>1913904985</v>
      </c>
      <c r="U10" s="15" t="s">
        <v>54</v>
      </c>
      <c r="V10" s="15" t="s">
        <v>54</v>
      </c>
      <c r="W10" s="29">
        <v>43315985</v>
      </c>
    </row>
    <row r="11" spans="7:23" s="9" customFormat="1" ht="15" customHeight="1">
      <c r="G11" s="10"/>
      <c r="H11" s="11"/>
      <c r="I11" s="11"/>
      <c r="J11" s="11"/>
      <c r="K11" s="11"/>
      <c r="L11" s="29"/>
      <c r="N11" s="13"/>
      <c r="O11" s="13"/>
      <c r="P11" s="13"/>
      <c r="R11" s="10"/>
      <c r="S11" s="11"/>
      <c r="T11" s="11"/>
      <c r="U11" s="14"/>
      <c r="V11" s="14"/>
      <c r="W11" s="29"/>
    </row>
    <row r="12" spans="2:23" s="9" customFormat="1" ht="15" customHeight="1">
      <c r="B12" s="30">
        <v>1</v>
      </c>
      <c r="C12" s="42" t="s">
        <v>11</v>
      </c>
      <c r="D12" s="42"/>
      <c r="E12" s="42"/>
      <c r="F12" s="12"/>
      <c r="G12" s="31">
        <v>118000000000</v>
      </c>
      <c r="H12" s="32">
        <v>125107046352</v>
      </c>
      <c r="I12" s="32">
        <v>122198055119</v>
      </c>
      <c r="J12" s="32">
        <v>73111985</v>
      </c>
      <c r="K12" s="32">
        <v>2835879248</v>
      </c>
      <c r="L12" s="35">
        <v>4198055119</v>
      </c>
      <c r="N12" s="30">
        <v>7</v>
      </c>
      <c r="O12" s="42" t="s">
        <v>12</v>
      </c>
      <c r="P12" s="42"/>
      <c r="Q12" s="12"/>
      <c r="R12" s="31">
        <v>132236839000</v>
      </c>
      <c r="S12" s="32">
        <v>127188965587</v>
      </c>
      <c r="T12" s="32">
        <v>127188965587</v>
      </c>
      <c r="U12" s="32" t="s">
        <v>53</v>
      </c>
      <c r="V12" s="33" t="s">
        <v>53</v>
      </c>
      <c r="W12" s="35">
        <v>-5047873413</v>
      </c>
    </row>
    <row r="13" spans="2:23" s="9" customFormat="1" ht="15" customHeight="1">
      <c r="B13" s="13"/>
      <c r="C13" s="13"/>
      <c r="D13" s="13"/>
      <c r="E13" s="13"/>
      <c r="G13" s="10"/>
      <c r="H13" s="11"/>
      <c r="I13" s="11"/>
      <c r="J13" s="11"/>
      <c r="K13" s="11"/>
      <c r="L13" s="29"/>
      <c r="N13" s="13"/>
      <c r="O13" s="13"/>
      <c r="P13" s="13"/>
      <c r="R13" s="10"/>
      <c r="S13" s="11"/>
      <c r="T13" s="11"/>
      <c r="U13" s="14"/>
      <c r="V13" s="14"/>
      <c r="W13" s="29"/>
    </row>
    <row r="14" spans="2:23" s="9" customFormat="1" ht="15" customHeight="1">
      <c r="B14" s="13"/>
      <c r="C14" s="13">
        <v>1</v>
      </c>
      <c r="D14" s="38" t="s">
        <v>13</v>
      </c>
      <c r="E14" s="38"/>
      <c r="G14" s="10">
        <v>33385000000</v>
      </c>
      <c r="H14" s="11">
        <v>35657993443</v>
      </c>
      <c r="I14" s="11">
        <v>34352836018</v>
      </c>
      <c r="J14" s="11">
        <v>26491219</v>
      </c>
      <c r="K14" s="11">
        <v>1278666206</v>
      </c>
      <c r="L14" s="29">
        <v>967836018</v>
      </c>
      <c r="N14" s="13"/>
      <c r="O14" s="13">
        <v>1</v>
      </c>
      <c r="P14" s="13" t="s">
        <v>14</v>
      </c>
      <c r="R14" s="10">
        <v>68579849000</v>
      </c>
      <c r="S14" s="11">
        <v>64448691661</v>
      </c>
      <c r="T14" s="11">
        <v>64448691661</v>
      </c>
      <c r="U14" s="15" t="s">
        <v>54</v>
      </c>
      <c r="V14" s="15" t="s">
        <v>54</v>
      </c>
      <c r="W14" s="29">
        <v>-4131157339</v>
      </c>
    </row>
    <row r="15" spans="2:23" s="9" customFormat="1" ht="15" customHeight="1">
      <c r="B15" s="13"/>
      <c r="C15" s="13">
        <v>2</v>
      </c>
      <c r="D15" s="38" t="s">
        <v>15</v>
      </c>
      <c r="E15" s="38"/>
      <c r="G15" s="10">
        <v>35607000000</v>
      </c>
      <c r="H15" s="11">
        <v>37569424989</v>
      </c>
      <c r="I15" s="11">
        <v>37437259108</v>
      </c>
      <c r="J15" s="11">
        <v>10282650</v>
      </c>
      <c r="K15" s="11">
        <v>121883231</v>
      </c>
      <c r="L15" s="29">
        <v>1830259108</v>
      </c>
      <c r="N15" s="13"/>
      <c r="O15" s="13">
        <v>2</v>
      </c>
      <c r="P15" s="13" t="s">
        <v>16</v>
      </c>
      <c r="R15" s="10">
        <v>61907808000</v>
      </c>
      <c r="S15" s="11">
        <v>61018983826</v>
      </c>
      <c r="T15" s="11">
        <v>61018983826</v>
      </c>
      <c r="U15" s="15" t="s">
        <v>54</v>
      </c>
      <c r="V15" s="15" t="s">
        <v>54</v>
      </c>
      <c r="W15" s="29">
        <v>-888824174</v>
      </c>
    </row>
    <row r="16" spans="2:23" s="9" customFormat="1" ht="15" customHeight="1">
      <c r="B16" s="13"/>
      <c r="C16" s="13">
        <v>3</v>
      </c>
      <c r="D16" s="38" t="s">
        <v>18</v>
      </c>
      <c r="E16" s="38"/>
      <c r="G16" s="10">
        <v>4855000000</v>
      </c>
      <c r="H16" s="11">
        <v>5658274395</v>
      </c>
      <c r="I16" s="11">
        <v>5315968858</v>
      </c>
      <c r="J16" s="11">
        <v>9745700</v>
      </c>
      <c r="K16" s="11">
        <v>332559837</v>
      </c>
      <c r="L16" s="29">
        <v>460968858</v>
      </c>
      <c r="N16" s="13"/>
      <c r="O16" s="13">
        <v>3</v>
      </c>
      <c r="P16" s="13" t="s">
        <v>17</v>
      </c>
      <c r="R16" s="10">
        <v>1749182000</v>
      </c>
      <c r="S16" s="11">
        <v>1721290100</v>
      </c>
      <c r="T16" s="11">
        <v>1721290100</v>
      </c>
      <c r="U16" s="15" t="s">
        <v>54</v>
      </c>
      <c r="V16" s="15" t="s">
        <v>54</v>
      </c>
      <c r="W16" s="29">
        <v>-27891900</v>
      </c>
    </row>
    <row r="17" spans="2:23" s="9" customFormat="1" ht="15" customHeight="1">
      <c r="B17" s="13"/>
      <c r="C17" s="13">
        <v>4</v>
      </c>
      <c r="D17" s="38" t="s">
        <v>57</v>
      </c>
      <c r="E17" s="38"/>
      <c r="G17" s="10">
        <v>4210000000</v>
      </c>
      <c r="H17" s="11">
        <v>4260054140</v>
      </c>
      <c r="I17" s="11">
        <v>4260054140</v>
      </c>
      <c r="J17" s="11" t="s">
        <v>58</v>
      </c>
      <c r="K17" s="11" t="s">
        <v>58</v>
      </c>
      <c r="L17" s="29">
        <v>50054140</v>
      </c>
      <c r="N17" s="13"/>
      <c r="O17" s="13"/>
      <c r="P17" s="13"/>
      <c r="R17" s="16"/>
      <c r="S17" s="11"/>
      <c r="T17" s="11"/>
      <c r="U17" s="14"/>
      <c r="V17" s="14"/>
      <c r="W17" s="29"/>
    </row>
    <row r="18" spans="2:23" s="9" customFormat="1" ht="15" customHeight="1">
      <c r="B18" s="13"/>
      <c r="C18" s="13">
        <v>5</v>
      </c>
      <c r="D18" s="38" t="s">
        <v>51</v>
      </c>
      <c r="E18" s="38"/>
      <c r="G18" s="10">
        <v>2626000000</v>
      </c>
      <c r="H18" s="11">
        <v>2614675742</v>
      </c>
      <c r="I18" s="11">
        <v>2613338815</v>
      </c>
      <c r="J18" s="11">
        <v>23080</v>
      </c>
      <c r="K18" s="11">
        <v>1313847</v>
      </c>
      <c r="L18" s="29">
        <v>-12661185</v>
      </c>
      <c r="N18" s="30">
        <v>8</v>
      </c>
      <c r="O18" s="42" t="s">
        <v>19</v>
      </c>
      <c r="P18" s="42"/>
      <c r="Q18" s="12"/>
      <c r="R18" s="31">
        <v>3487714000</v>
      </c>
      <c r="S18" s="32">
        <v>4013353186</v>
      </c>
      <c r="T18" s="32">
        <v>4013353186</v>
      </c>
      <c r="U18" s="32" t="s">
        <v>67</v>
      </c>
      <c r="V18" s="32" t="s">
        <v>67</v>
      </c>
      <c r="W18" s="32">
        <v>525639186</v>
      </c>
    </row>
    <row r="19" spans="2:23" s="9" customFormat="1" ht="15" customHeight="1">
      <c r="B19" s="13"/>
      <c r="C19" s="13">
        <v>6</v>
      </c>
      <c r="D19" s="38" t="s">
        <v>52</v>
      </c>
      <c r="E19" s="38"/>
      <c r="G19" s="10">
        <v>5640000000</v>
      </c>
      <c r="H19" s="11">
        <v>5882121808</v>
      </c>
      <c r="I19" s="11">
        <v>5689716512</v>
      </c>
      <c r="J19" s="11">
        <v>1934136</v>
      </c>
      <c r="K19" s="11">
        <v>190471160</v>
      </c>
      <c r="L19" s="29">
        <v>49716512</v>
      </c>
      <c r="N19" s="13"/>
      <c r="O19" s="13"/>
      <c r="P19" s="13"/>
      <c r="R19" s="16"/>
      <c r="S19" s="11"/>
      <c r="T19" s="11"/>
      <c r="U19" s="14"/>
      <c r="V19" s="14"/>
      <c r="W19" s="29"/>
    </row>
    <row r="20" spans="2:23" s="9" customFormat="1" ht="15" customHeight="1">
      <c r="B20" s="13"/>
      <c r="C20" s="13">
        <v>7</v>
      </c>
      <c r="D20" s="38" t="s">
        <v>21</v>
      </c>
      <c r="E20" s="38"/>
      <c r="G20" s="10">
        <v>17870000000</v>
      </c>
      <c r="H20" s="11">
        <v>18509984352</v>
      </c>
      <c r="I20" s="11">
        <v>17901578614</v>
      </c>
      <c r="J20" s="11">
        <v>11535660</v>
      </c>
      <c r="K20" s="11">
        <v>596870078</v>
      </c>
      <c r="L20" s="29">
        <v>31578614</v>
      </c>
      <c r="N20" s="13"/>
      <c r="O20" s="13">
        <v>1</v>
      </c>
      <c r="P20" s="13" t="s">
        <v>20</v>
      </c>
      <c r="R20" s="10">
        <v>2683952000</v>
      </c>
      <c r="S20" s="11">
        <v>2696598944</v>
      </c>
      <c r="T20" s="11">
        <v>2696598944</v>
      </c>
      <c r="U20" s="15" t="s">
        <v>55</v>
      </c>
      <c r="V20" s="15" t="s">
        <v>55</v>
      </c>
      <c r="W20" s="29">
        <v>12646944</v>
      </c>
    </row>
    <row r="21" spans="2:23" s="9" customFormat="1" ht="15" customHeight="1">
      <c r="B21" s="13"/>
      <c r="C21" s="13">
        <v>8</v>
      </c>
      <c r="D21" s="38" t="s">
        <v>23</v>
      </c>
      <c r="E21" s="38"/>
      <c r="G21" s="10">
        <v>33000000</v>
      </c>
      <c r="H21" s="11">
        <v>39685940</v>
      </c>
      <c r="I21" s="11">
        <v>36718370</v>
      </c>
      <c r="J21" s="11">
        <v>147240</v>
      </c>
      <c r="K21" s="11">
        <v>2820330</v>
      </c>
      <c r="L21" s="29">
        <v>3718370</v>
      </c>
      <c r="N21" s="13"/>
      <c r="O21" s="13">
        <v>2</v>
      </c>
      <c r="P21" s="13" t="s">
        <v>22</v>
      </c>
      <c r="R21" s="10">
        <v>803762000</v>
      </c>
      <c r="S21" s="11">
        <v>1316754242</v>
      </c>
      <c r="T21" s="11">
        <v>1316754242</v>
      </c>
      <c r="U21" s="15" t="s">
        <v>55</v>
      </c>
      <c r="V21" s="15" t="s">
        <v>55</v>
      </c>
      <c r="W21" s="29">
        <v>512992242</v>
      </c>
    </row>
    <row r="22" spans="2:23" s="9" customFormat="1" ht="15" customHeight="1">
      <c r="B22" s="13"/>
      <c r="C22" s="13">
        <v>9</v>
      </c>
      <c r="D22" s="38" t="s">
        <v>25</v>
      </c>
      <c r="E22" s="38"/>
      <c r="G22" s="10">
        <v>69000000</v>
      </c>
      <c r="H22" s="11">
        <v>71915000</v>
      </c>
      <c r="I22" s="11">
        <v>71915000</v>
      </c>
      <c r="J22" s="11" t="s">
        <v>55</v>
      </c>
      <c r="K22" s="11" t="s">
        <v>55</v>
      </c>
      <c r="L22" s="29">
        <v>2915000</v>
      </c>
      <c r="N22" s="13"/>
      <c r="O22" s="13"/>
      <c r="P22" s="13"/>
      <c r="R22" s="10" t="s">
        <v>24</v>
      </c>
      <c r="S22" s="11"/>
      <c r="T22" s="11"/>
      <c r="U22" s="14"/>
      <c r="V22" s="14"/>
      <c r="W22" s="29"/>
    </row>
    <row r="23" spans="2:23" s="9" customFormat="1" ht="15" customHeight="1">
      <c r="B23" s="13"/>
      <c r="C23" s="13">
        <v>10</v>
      </c>
      <c r="D23" s="38" t="s">
        <v>27</v>
      </c>
      <c r="E23" s="38"/>
      <c r="G23" s="10">
        <v>5967000000</v>
      </c>
      <c r="H23" s="11">
        <v>6346721010</v>
      </c>
      <c r="I23" s="11">
        <v>6346721010</v>
      </c>
      <c r="J23" s="11" t="s">
        <v>55</v>
      </c>
      <c r="K23" s="11" t="s">
        <v>55</v>
      </c>
      <c r="L23" s="29">
        <v>379721010</v>
      </c>
      <c r="N23" s="30">
        <v>9</v>
      </c>
      <c r="O23" s="42" t="s">
        <v>26</v>
      </c>
      <c r="P23" s="42"/>
      <c r="Q23" s="12"/>
      <c r="R23" s="31">
        <v>266554000</v>
      </c>
      <c r="S23" s="34">
        <v>283499538</v>
      </c>
      <c r="T23" s="34">
        <v>283499538</v>
      </c>
      <c r="U23" s="33" t="str">
        <f>U25</f>
        <v>-</v>
      </c>
      <c r="V23" s="33" t="str">
        <f>V25</f>
        <v>-</v>
      </c>
      <c r="W23" s="35">
        <v>16945538</v>
      </c>
    </row>
    <row r="24" spans="2:23" s="9" customFormat="1" ht="15" customHeight="1">
      <c r="B24" s="13"/>
      <c r="C24" s="13">
        <v>11</v>
      </c>
      <c r="D24" s="38" t="s">
        <v>28</v>
      </c>
      <c r="E24" s="38"/>
      <c r="G24" s="10">
        <v>7690000000</v>
      </c>
      <c r="H24" s="11">
        <v>8446654033</v>
      </c>
      <c r="I24" s="11">
        <v>8122407174</v>
      </c>
      <c r="J24" s="11">
        <v>12952300</v>
      </c>
      <c r="K24" s="11">
        <v>311294559</v>
      </c>
      <c r="L24" s="29">
        <v>432407174</v>
      </c>
      <c r="N24" s="13"/>
      <c r="O24" s="13"/>
      <c r="P24" s="13"/>
      <c r="R24" s="10"/>
      <c r="S24" s="11"/>
      <c r="T24" s="11"/>
      <c r="U24" s="14"/>
      <c r="V24" s="14"/>
      <c r="W24" s="29"/>
    </row>
    <row r="25" spans="2:23" s="9" customFormat="1" ht="15" customHeight="1">
      <c r="B25" s="13"/>
      <c r="C25" s="13">
        <v>12</v>
      </c>
      <c r="D25" s="38" t="s">
        <v>29</v>
      </c>
      <c r="E25" s="38"/>
      <c r="G25" s="10">
        <v>48000000</v>
      </c>
      <c r="H25" s="11">
        <v>49541500</v>
      </c>
      <c r="I25" s="11">
        <v>49541500</v>
      </c>
      <c r="J25" s="11" t="s">
        <v>55</v>
      </c>
      <c r="K25" s="11" t="s">
        <v>55</v>
      </c>
      <c r="L25" s="29">
        <v>1541500</v>
      </c>
      <c r="N25" s="13"/>
      <c r="O25" s="13">
        <v>1</v>
      </c>
      <c r="P25" s="13" t="s">
        <v>26</v>
      </c>
      <c r="R25" s="10">
        <v>266554000</v>
      </c>
      <c r="S25" s="11">
        <v>283499538</v>
      </c>
      <c r="T25" s="11">
        <v>283499538</v>
      </c>
      <c r="U25" s="15" t="s">
        <v>55</v>
      </c>
      <c r="V25" s="15" t="s">
        <v>55</v>
      </c>
      <c r="W25" s="29">
        <v>16945538</v>
      </c>
    </row>
    <row r="26" spans="2:23" s="9" customFormat="1" ht="15" customHeight="1">
      <c r="B26" s="13"/>
      <c r="C26" s="13"/>
      <c r="D26" s="38"/>
      <c r="E26" s="38"/>
      <c r="G26" s="10"/>
      <c r="H26" s="11"/>
      <c r="I26" s="11"/>
      <c r="J26" s="11"/>
      <c r="K26" s="11"/>
      <c r="L26" s="29"/>
      <c r="N26" s="13"/>
      <c r="O26" s="13"/>
      <c r="P26" s="13"/>
      <c r="R26" s="10"/>
      <c r="S26" s="11"/>
      <c r="T26" s="11"/>
      <c r="U26" s="14"/>
      <c r="V26" s="14"/>
      <c r="W26" s="29"/>
    </row>
    <row r="27" spans="2:23" s="9" customFormat="1" ht="15" customHeight="1">
      <c r="B27" s="30">
        <v>2</v>
      </c>
      <c r="C27" s="42" t="s">
        <v>34</v>
      </c>
      <c r="D27" s="42"/>
      <c r="E27" s="42"/>
      <c r="F27" s="12"/>
      <c r="G27" s="31">
        <v>4798000000</v>
      </c>
      <c r="H27" s="32">
        <v>5231454000</v>
      </c>
      <c r="I27" s="32">
        <v>5231454000</v>
      </c>
      <c r="J27" s="32" t="s">
        <v>53</v>
      </c>
      <c r="K27" s="32" t="s">
        <v>53</v>
      </c>
      <c r="L27" s="35">
        <v>433454000</v>
      </c>
      <c r="N27" s="30">
        <v>10</v>
      </c>
      <c r="O27" s="42" t="s">
        <v>30</v>
      </c>
      <c r="P27" s="42"/>
      <c r="Q27" s="12"/>
      <c r="R27" s="31">
        <v>3565261000</v>
      </c>
      <c r="S27" s="32">
        <v>3565260400</v>
      </c>
      <c r="T27" s="32">
        <v>3565260400</v>
      </c>
      <c r="U27" s="33" t="s">
        <v>67</v>
      </c>
      <c r="V27" s="33" t="s">
        <v>67</v>
      </c>
      <c r="W27" s="35">
        <v>-600</v>
      </c>
    </row>
    <row r="28" spans="7:23" s="9" customFormat="1" ht="15" customHeight="1">
      <c r="G28" s="17"/>
      <c r="H28" s="18"/>
      <c r="L28" s="29"/>
      <c r="N28" s="13"/>
      <c r="O28" s="13"/>
      <c r="P28" s="13"/>
      <c r="R28" s="10" t="s">
        <v>24</v>
      </c>
      <c r="S28" s="11"/>
      <c r="T28" s="11"/>
      <c r="U28" s="14"/>
      <c r="V28" s="14"/>
      <c r="W28" s="29"/>
    </row>
    <row r="29" spans="2:23" s="9" customFormat="1" ht="15" customHeight="1">
      <c r="B29" s="13"/>
      <c r="C29" s="13">
        <v>1</v>
      </c>
      <c r="D29" s="38" t="s">
        <v>35</v>
      </c>
      <c r="E29" s="38"/>
      <c r="G29" s="10">
        <v>4475000000</v>
      </c>
      <c r="H29" s="11">
        <v>4879371000</v>
      </c>
      <c r="I29" s="11">
        <v>4879371000</v>
      </c>
      <c r="J29" s="11" t="s">
        <v>55</v>
      </c>
      <c r="K29" s="11" t="s">
        <v>55</v>
      </c>
      <c r="L29" s="29">
        <v>404371000</v>
      </c>
      <c r="N29" s="13"/>
      <c r="O29" s="13">
        <v>1</v>
      </c>
      <c r="P29" s="13" t="s">
        <v>31</v>
      </c>
      <c r="R29" s="10">
        <v>1050549000</v>
      </c>
      <c r="S29" s="11">
        <v>1050548400</v>
      </c>
      <c r="T29" s="11">
        <v>1050548400</v>
      </c>
      <c r="U29" s="15" t="s">
        <v>55</v>
      </c>
      <c r="V29" s="15" t="s">
        <v>55</v>
      </c>
      <c r="W29" s="29">
        <v>-600</v>
      </c>
    </row>
    <row r="30" spans="2:23" s="9" customFormat="1" ht="15" customHeight="1">
      <c r="B30" s="13"/>
      <c r="C30" s="13">
        <v>2</v>
      </c>
      <c r="D30" s="38" t="s">
        <v>36</v>
      </c>
      <c r="E30" s="38"/>
      <c r="G30" s="10">
        <v>323000000</v>
      </c>
      <c r="H30" s="11">
        <v>352083000</v>
      </c>
      <c r="I30" s="11">
        <v>352083000</v>
      </c>
      <c r="J30" s="11" t="s">
        <v>55</v>
      </c>
      <c r="K30" s="11" t="s">
        <v>55</v>
      </c>
      <c r="L30" s="29">
        <v>29083000</v>
      </c>
      <c r="N30" s="13"/>
      <c r="O30" s="13">
        <v>2</v>
      </c>
      <c r="P30" s="13" t="s">
        <v>32</v>
      </c>
      <c r="R30" s="10">
        <v>2514712000</v>
      </c>
      <c r="S30" s="19">
        <v>2514712000</v>
      </c>
      <c r="T30" s="19">
        <v>2514712000</v>
      </c>
      <c r="U30" s="15" t="s">
        <v>55</v>
      </c>
      <c r="V30" s="15" t="s">
        <v>55</v>
      </c>
      <c r="W30" s="29" t="s">
        <v>55</v>
      </c>
    </row>
    <row r="31" spans="2:23" s="9" customFormat="1" ht="15" customHeight="1">
      <c r="B31" s="13"/>
      <c r="C31" s="13"/>
      <c r="D31" s="38"/>
      <c r="E31" s="38"/>
      <c r="G31" s="10"/>
      <c r="H31" s="11"/>
      <c r="I31" s="11"/>
      <c r="J31" s="11"/>
      <c r="K31" s="11"/>
      <c r="L31" s="29"/>
      <c r="N31" s="13"/>
      <c r="O31" s="13"/>
      <c r="P31" s="13"/>
      <c r="R31" s="10"/>
      <c r="S31" s="11"/>
      <c r="T31" s="11"/>
      <c r="U31" s="14"/>
      <c r="V31" s="14"/>
      <c r="W31" s="29"/>
    </row>
    <row r="32" spans="2:23" s="9" customFormat="1" ht="15" customHeight="1">
      <c r="B32" s="30">
        <v>3</v>
      </c>
      <c r="C32" s="42" t="s">
        <v>49</v>
      </c>
      <c r="D32" s="42"/>
      <c r="E32" s="42"/>
      <c r="F32" s="12"/>
      <c r="G32" s="31">
        <v>112067223000</v>
      </c>
      <c r="H32" s="32">
        <v>112298905000</v>
      </c>
      <c r="I32" s="32">
        <v>112298905000</v>
      </c>
      <c r="J32" s="34" t="str">
        <f>J34</f>
        <v>-</v>
      </c>
      <c r="K32" s="34" t="str">
        <f>K34</f>
        <v>-</v>
      </c>
      <c r="L32" s="35">
        <v>231682000</v>
      </c>
      <c r="N32" s="30">
        <v>11</v>
      </c>
      <c r="O32" s="42" t="s">
        <v>33</v>
      </c>
      <c r="P32" s="42"/>
      <c r="Q32" s="12"/>
      <c r="R32" s="31">
        <v>6559622000</v>
      </c>
      <c r="S32" s="34">
        <v>6559622530</v>
      </c>
      <c r="T32" s="34">
        <v>6559622530</v>
      </c>
      <c r="U32" s="33" t="str">
        <f>U34</f>
        <v>-</v>
      </c>
      <c r="V32" s="33" t="str">
        <f>V34</f>
        <v>-</v>
      </c>
      <c r="W32" s="35">
        <v>530</v>
      </c>
    </row>
    <row r="33" spans="7:23" s="9" customFormat="1" ht="15" customHeight="1">
      <c r="G33" s="17"/>
      <c r="H33" s="18"/>
      <c r="L33" s="29"/>
      <c r="N33" s="13"/>
      <c r="O33" s="13"/>
      <c r="P33" s="13"/>
      <c r="R33" s="10"/>
      <c r="S33" s="11"/>
      <c r="T33" s="11"/>
      <c r="U33" s="14"/>
      <c r="V33" s="14"/>
      <c r="W33" s="29"/>
    </row>
    <row r="34" spans="2:23" s="9" customFormat="1" ht="15" customHeight="1">
      <c r="B34" s="13"/>
      <c r="C34" s="13">
        <v>1</v>
      </c>
      <c r="D34" s="38" t="s">
        <v>49</v>
      </c>
      <c r="E34" s="38"/>
      <c r="G34" s="10">
        <v>112067223000</v>
      </c>
      <c r="H34" s="19">
        <v>112298905000</v>
      </c>
      <c r="I34" s="19">
        <v>112298905000</v>
      </c>
      <c r="J34" s="11" t="s">
        <v>56</v>
      </c>
      <c r="K34" s="11" t="s">
        <v>56</v>
      </c>
      <c r="L34" s="29">
        <v>231682000</v>
      </c>
      <c r="N34" s="13"/>
      <c r="O34" s="13">
        <v>1</v>
      </c>
      <c r="P34" s="13" t="s">
        <v>33</v>
      </c>
      <c r="R34" s="10">
        <v>6559622000</v>
      </c>
      <c r="S34" s="11">
        <v>6559622530</v>
      </c>
      <c r="T34" s="11">
        <v>6559622530</v>
      </c>
      <c r="U34" s="15" t="s">
        <v>56</v>
      </c>
      <c r="V34" s="15" t="s">
        <v>56</v>
      </c>
      <c r="W34" s="29">
        <v>530</v>
      </c>
    </row>
    <row r="35" spans="2:23" s="9" customFormat="1" ht="15" customHeight="1">
      <c r="B35" s="13"/>
      <c r="G35" s="17"/>
      <c r="H35" s="18"/>
      <c r="L35" s="29"/>
      <c r="N35" s="13"/>
      <c r="O35" s="13"/>
      <c r="P35" s="13"/>
      <c r="R35" s="10"/>
      <c r="S35" s="11"/>
      <c r="T35" s="11"/>
      <c r="U35" s="14"/>
      <c r="V35" s="15"/>
      <c r="W35" s="29"/>
    </row>
    <row r="36" spans="2:23" s="9" customFormat="1" ht="15" customHeight="1">
      <c r="B36" s="30">
        <v>4</v>
      </c>
      <c r="C36" s="47" t="s">
        <v>43</v>
      </c>
      <c r="D36" s="47"/>
      <c r="E36" s="47"/>
      <c r="F36" s="12"/>
      <c r="G36" s="31">
        <v>390000000</v>
      </c>
      <c r="H36" s="32">
        <v>399279000</v>
      </c>
      <c r="I36" s="32">
        <v>399279000</v>
      </c>
      <c r="J36" s="34" t="str">
        <f>J38</f>
        <v>-</v>
      </c>
      <c r="K36" s="34" t="str">
        <f>K38</f>
        <v>-</v>
      </c>
      <c r="L36" s="35">
        <v>9279000</v>
      </c>
      <c r="N36" s="30">
        <v>12</v>
      </c>
      <c r="O36" s="42" t="s">
        <v>37</v>
      </c>
      <c r="P36" s="42"/>
      <c r="Q36" s="12"/>
      <c r="R36" s="31">
        <v>28898237000</v>
      </c>
      <c r="S36" s="32">
        <v>28361694655</v>
      </c>
      <c r="T36" s="32">
        <v>28188474721</v>
      </c>
      <c r="U36" s="32">
        <v>112950</v>
      </c>
      <c r="V36" s="32">
        <v>173106984</v>
      </c>
      <c r="W36" s="35">
        <v>-709762279</v>
      </c>
    </row>
    <row r="37" spans="7:23" s="9" customFormat="1" ht="15" customHeight="1">
      <c r="G37" s="17"/>
      <c r="H37" s="18"/>
      <c r="L37" s="29"/>
      <c r="N37" s="13"/>
      <c r="O37" s="13"/>
      <c r="P37" s="13"/>
      <c r="R37" s="10"/>
      <c r="S37" s="11"/>
      <c r="T37" s="11"/>
      <c r="U37" s="11"/>
      <c r="V37" s="15"/>
      <c r="W37" s="29"/>
    </row>
    <row r="38" spans="2:23" s="9" customFormat="1" ht="15" customHeight="1">
      <c r="B38" s="13"/>
      <c r="C38" s="13">
        <v>1</v>
      </c>
      <c r="D38" s="46" t="s">
        <v>43</v>
      </c>
      <c r="E38" s="46"/>
      <c r="G38" s="10">
        <v>390000000</v>
      </c>
      <c r="H38" s="19">
        <v>399279000</v>
      </c>
      <c r="I38" s="19">
        <v>399279000</v>
      </c>
      <c r="J38" s="11" t="s">
        <v>56</v>
      </c>
      <c r="K38" s="11" t="s">
        <v>56</v>
      </c>
      <c r="L38" s="29">
        <v>9279000</v>
      </c>
      <c r="N38" s="13"/>
      <c r="O38" s="13">
        <v>1</v>
      </c>
      <c r="P38" s="25" t="s">
        <v>59</v>
      </c>
      <c r="R38" s="10">
        <v>200000000</v>
      </c>
      <c r="S38" s="11">
        <v>397513966</v>
      </c>
      <c r="T38" s="11">
        <v>356819449</v>
      </c>
      <c r="U38" s="20">
        <v>112950</v>
      </c>
      <c r="V38" s="15">
        <v>40581567</v>
      </c>
      <c r="W38" s="29">
        <v>156819449</v>
      </c>
    </row>
    <row r="39" spans="2:23" s="9" customFormat="1" ht="15" customHeight="1">
      <c r="B39" s="13"/>
      <c r="G39" s="17"/>
      <c r="H39" s="18"/>
      <c r="L39" s="29"/>
      <c r="N39" s="13"/>
      <c r="O39" s="13">
        <v>2</v>
      </c>
      <c r="P39" s="13" t="s">
        <v>38</v>
      </c>
      <c r="R39" s="10">
        <v>1677476000</v>
      </c>
      <c r="S39" s="11">
        <v>1846895508</v>
      </c>
      <c r="T39" s="11">
        <v>1846895508</v>
      </c>
      <c r="U39" s="11" t="s">
        <v>56</v>
      </c>
      <c r="V39" s="15" t="s">
        <v>53</v>
      </c>
      <c r="W39" s="29">
        <v>169419508</v>
      </c>
    </row>
    <row r="40" spans="2:23" s="9" customFormat="1" ht="15" customHeight="1">
      <c r="B40" s="30">
        <v>5</v>
      </c>
      <c r="C40" s="42" t="s">
        <v>45</v>
      </c>
      <c r="D40" s="42"/>
      <c r="E40" s="42"/>
      <c r="F40" s="12"/>
      <c r="G40" s="31">
        <v>8998078000</v>
      </c>
      <c r="H40" s="32">
        <v>9012377906</v>
      </c>
      <c r="I40" s="32">
        <v>9007377936</v>
      </c>
      <c r="J40" s="32" t="s">
        <v>53</v>
      </c>
      <c r="K40" s="32">
        <v>4999970</v>
      </c>
      <c r="L40" s="35">
        <v>92999236</v>
      </c>
      <c r="N40" s="13"/>
      <c r="O40" s="13">
        <v>3</v>
      </c>
      <c r="P40" s="13" t="s">
        <v>39</v>
      </c>
      <c r="R40" s="10">
        <v>22107700000</v>
      </c>
      <c r="S40" s="11">
        <v>20922440434</v>
      </c>
      <c r="T40" s="11">
        <v>20881327578</v>
      </c>
      <c r="U40" s="11" t="s">
        <v>56</v>
      </c>
      <c r="V40" s="15">
        <v>41112856</v>
      </c>
      <c r="W40" s="29">
        <v>-1226372422</v>
      </c>
    </row>
    <row r="41" spans="7:23" s="9" customFormat="1" ht="15" customHeight="1">
      <c r="G41" s="17"/>
      <c r="H41" s="18"/>
      <c r="L41" s="29"/>
      <c r="N41" s="13"/>
      <c r="O41" s="13">
        <v>4</v>
      </c>
      <c r="P41" s="13" t="s">
        <v>40</v>
      </c>
      <c r="R41" s="10">
        <v>2449372000</v>
      </c>
      <c r="S41" s="11">
        <v>2420793993</v>
      </c>
      <c r="T41" s="11">
        <v>2420793993</v>
      </c>
      <c r="U41" s="11" t="s">
        <v>56</v>
      </c>
      <c r="V41" s="11" t="s">
        <v>53</v>
      </c>
      <c r="W41" s="29">
        <v>-28578007</v>
      </c>
    </row>
    <row r="42" spans="2:23" s="9" customFormat="1" ht="15" customHeight="1">
      <c r="B42" s="13"/>
      <c r="C42" s="13">
        <v>1</v>
      </c>
      <c r="D42" s="38" t="s">
        <v>46</v>
      </c>
      <c r="E42" s="38"/>
      <c r="G42" s="10">
        <v>3447195000</v>
      </c>
      <c r="H42" s="11">
        <v>3447199509</v>
      </c>
      <c r="I42" s="11">
        <v>3447199509</v>
      </c>
      <c r="J42" s="11" t="s">
        <v>56</v>
      </c>
      <c r="K42" s="11" t="s">
        <v>53</v>
      </c>
      <c r="L42" s="29">
        <v>4509</v>
      </c>
      <c r="N42" s="13"/>
      <c r="O42" s="13">
        <v>5</v>
      </c>
      <c r="P42" s="13" t="s">
        <v>41</v>
      </c>
      <c r="R42" s="10">
        <v>1418386000</v>
      </c>
      <c r="S42" s="11">
        <v>1403575177</v>
      </c>
      <c r="T42" s="11">
        <v>1403575177</v>
      </c>
      <c r="U42" s="11" t="s">
        <v>56</v>
      </c>
      <c r="V42" s="11" t="s">
        <v>53</v>
      </c>
      <c r="W42" s="29">
        <v>-14810823</v>
      </c>
    </row>
    <row r="43" spans="2:23" s="9" customFormat="1" ht="15" customHeight="1">
      <c r="B43" s="13"/>
      <c r="C43" s="13">
        <v>2</v>
      </c>
      <c r="D43" s="38" t="s">
        <v>47</v>
      </c>
      <c r="E43" s="38"/>
      <c r="G43" s="10">
        <v>5550883000</v>
      </c>
      <c r="H43" s="11">
        <v>5565178397</v>
      </c>
      <c r="I43" s="11">
        <v>5560178427</v>
      </c>
      <c r="J43" s="11" t="s">
        <v>53</v>
      </c>
      <c r="K43" s="11">
        <v>4999970</v>
      </c>
      <c r="L43" s="29">
        <v>9295427</v>
      </c>
      <c r="N43" s="13"/>
      <c r="O43" s="13">
        <v>6</v>
      </c>
      <c r="P43" s="13" t="s">
        <v>42</v>
      </c>
      <c r="R43" s="10">
        <v>1045303000</v>
      </c>
      <c r="S43" s="11">
        <v>1370475577</v>
      </c>
      <c r="T43" s="11">
        <v>1279063016</v>
      </c>
      <c r="U43" s="11" t="s">
        <v>53</v>
      </c>
      <c r="V43" s="11">
        <v>91412561</v>
      </c>
      <c r="W43" s="29">
        <v>233760016</v>
      </c>
    </row>
    <row r="44" spans="2:23" s="9" customFormat="1" ht="15" customHeight="1">
      <c r="B44" s="13"/>
      <c r="G44" s="17"/>
      <c r="H44" s="18"/>
      <c r="L44" s="36"/>
      <c r="N44" s="13"/>
      <c r="O44" s="13"/>
      <c r="P44" s="13"/>
      <c r="R44" s="10"/>
      <c r="S44" s="11"/>
      <c r="T44" s="11"/>
      <c r="U44" s="11"/>
      <c r="V44" s="15"/>
      <c r="W44" s="29"/>
    </row>
    <row r="45" spans="7:23" s="9" customFormat="1" ht="15" customHeight="1">
      <c r="G45" s="17"/>
      <c r="H45" s="18"/>
      <c r="L45" s="36"/>
      <c r="N45" s="30">
        <v>13</v>
      </c>
      <c r="O45" s="42" t="s">
        <v>44</v>
      </c>
      <c r="P45" s="42"/>
      <c r="Q45" s="12"/>
      <c r="R45" s="31">
        <v>34819000000</v>
      </c>
      <c r="S45" s="34">
        <v>30491466666</v>
      </c>
      <c r="T45" s="34">
        <v>30491466666</v>
      </c>
      <c r="U45" s="34" t="str">
        <f>U47</f>
        <v>-</v>
      </c>
      <c r="V45" s="34" t="str">
        <f>V47</f>
        <v>-</v>
      </c>
      <c r="W45" s="35">
        <v>-4327533334</v>
      </c>
    </row>
    <row r="46" spans="2:23" s="9" customFormat="1" ht="15" customHeight="1">
      <c r="B46" s="13"/>
      <c r="C46" s="13"/>
      <c r="D46" s="13"/>
      <c r="E46" s="13"/>
      <c r="G46" s="10"/>
      <c r="H46" s="11"/>
      <c r="I46" s="11"/>
      <c r="J46" s="11"/>
      <c r="K46" s="11"/>
      <c r="L46" s="29"/>
      <c r="N46" s="13"/>
      <c r="O46" s="13"/>
      <c r="P46" s="13"/>
      <c r="R46" s="10"/>
      <c r="S46" s="11"/>
      <c r="T46" s="11"/>
      <c r="U46" s="11"/>
      <c r="V46" s="11"/>
      <c r="W46" s="29"/>
    </row>
    <row r="47" spans="2:23" s="9" customFormat="1" ht="15" customHeight="1">
      <c r="B47" s="13"/>
      <c r="G47" s="17"/>
      <c r="H47" s="18"/>
      <c r="L47" s="36"/>
      <c r="N47" s="13"/>
      <c r="O47" s="13">
        <v>1</v>
      </c>
      <c r="P47" s="13" t="s">
        <v>44</v>
      </c>
      <c r="R47" s="10">
        <v>34819000000</v>
      </c>
      <c r="S47" s="11">
        <v>30491466666</v>
      </c>
      <c r="T47" s="11">
        <v>30491466666</v>
      </c>
      <c r="U47" s="11" t="s">
        <v>56</v>
      </c>
      <c r="V47" s="11" t="s">
        <v>56</v>
      </c>
      <c r="W47" s="29">
        <v>-4327533334</v>
      </c>
    </row>
    <row r="48" spans="7:18" s="9" customFormat="1" ht="8.25" customHeight="1" thickBot="1">
      <c r="G48" s="21"/>
      <c r="H48" s="18"/>
      <c r="J48" s="18"/>
      <c r="K48" s="18"/>
      <c r="L48" s="36"/>
      <c r="R48" s="16"/>
    </row>
    <row r="49" spans="1:23" ht="15" customHeight="1">
      <c r="A49" s="22" t="s">
        <v>48</v>
      </c>
      <c r="B49" s="23"/>
      <c r="C49" s="23"/>
      <c r="D49" s="23"/>
      <c r="E49" s="23"/>
      <c r="F49" s="23"/>
      <c r="G49" s="24"/>
      <c r="H49" s="24"/>
      <c r="I49" s="23"/>
      <c r="J49" s="23"/>
      <c r="K49" s="23"/>
      <c r="L49" s="37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</row>
  </sheetData>
  <mergeCells count="44">
    <mergeCell ref="C32:E32"/>
    <mergeCell ref="D34:E34"/>
    <mergeCell ref="C36:E36"/>
    <mergeCell ref="M1:X1"/>
    <mergeCell ref="M2:X2"/>
    <mergeCell ref="D29:E29"/>
    <mergeCell ref="D16:E16"/>
    <mergeCell ref="B9:E9"/>
    <mergeCell ref="B10:E10"/>
    <mergeCell ref="C12:E12"/>
    <mergeCell ref="C40:E40"/>
    <mergeCell ref="D42:E42"/>
    <mergeCell ref="O6:P6"/>
    <mergeCell ref="D19:E19"/>
    <mergeCell ref="D20:E20"/>
    <mergeCell ref="D17:E17"/>
    <mergeCell ref="D18:E18"/>
    <mergeCell ref="D14:E14"/>
    <mergeCell ref="D26:E26"/>
    <mergeCell ref="D38:E38"/>
    <mergeCell ref="O45:P45"/>
    <mergeCell ref="D30:E30"/>
    <mergeCell ref="M4:Q4"/>
    <mergeCell ref="O36:P36"/>
    <mergeCell ref="O32:P32"/>
    <mergeCell ref="O27:P27"/>
    <mergeCell ref="O23:P23"/>
    <mergeCell ref="O18:P18"/>
    <mergeCell ref="O12:P12"/>
    <mergeCell ref="D21:E21"/>
    <mergeCell ref="D43:E43"/>
    <mergeCell ref="D31:E31"/>
    <mergeCell ref="A2:L2"/>
    <mergeCell ref="D24:E24"/>
    <mergeCell ref="D23:E23"/>
    <mergeCell ref="D22:E22"/>
    <mergeCell ref="C27:E27"/>
    <mergeCell ref="A4:F4"/>
    <mergeCell ref="B7:E7"/>
    <mergeCell ref="B8:E8"/>
    <mergeCell ref="D15:E15"/>
    <mergeCell ref="D25:E25"/>
    <mergeCell ref="B6:E6"/>
    <mergeCell ref="A1:L1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colBreaks count="1" manualBreakCount="1">
    <brk id="12" max="65535" man="1"/>
  </colBreaks>
  <ignoredErrors>
    <ignoredError sqref="B7:E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2010-09-01T05:32:22Z</cp:lastPrinted>
  <dcterms:created xsi:type="dcterms:W3CDTF">2001-04-20T05:52:24Z</dcterms:created>
  <dcterms:modified xsi:type="dcterms:W3CDTF">2010-09-01T08:06:24Z</dcterms:modified>
  <cp:category/>
  <cp:version/>
  <cp:contentType/>
  <cp:contentStatus/>
</cp:coreProperties>
</file>