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4" sheetId="1" r:id="rId1"/>
  </sheets>
  <definedNames/>
  <calcPr fullCalcOnLoad="1"/>
</workbook>
</file>

<file path=xl/sharedStrings.xml><?xml version="1.0" encoding="utf-8"?>
<sst xmlns="http://schemas.openxmlformats.org/spreadsheetml/2006/main" count="182" uniqueCount="59">
  <si>
    <t>区分</t>
  </si>
  <si>
    <t>あゆ</t>
  </si>
  <si>
    <t>こい</t>
  </si>
  <si>
    <t>ふな</t>
  </si>
  <si>
    <t>うなぎ</t>
  </si>
  <si>
    <t>にじます</t>
  </si>
  <si>
    <t>なまず</t>
  </si>
  <si>
    <t>あゆ卵</t>
  </si>
  <si>
    <t>組合員数</t>
  </si>
  <si>
    <t>kg</t>
  </si>
  <si>
    <t>億粒</t>
  </si>
  <si>
    <t>人</t>
  </si>
  <si>
    <t>養老郡</t>
  </si>
  <si>
    <t>牧田川</t>
  </si>
  <si>
    <t>西濃水産</t>
  </si>
  <si>
    <t>揖斐川中部</t>
  </si>
  <si>
    <t>久瀬村</t>
  </si>
  <si>
    <t>揖斐川上流</t>
  </si>
  <si>
    <t>根尾川筋</t>
  </si>
  <si>
    <t>長良川中央</t>
  </si>
  <si>
    <t>板取川上流</t>
  </si>
  <si>
    <t>美山町</t>
  </si>
  <si>
    <t>津保川</t>
  </si>
  <si>
    <t>郡上</t>
  </si>
  <si>
    <t>木曽川　　長良川</t>
  </si>
  <si>
    <t>日本ライン</t>
  </si>
  <si>
    <t>可児</t>
  </si>
  <si>
    <t>木曽川中流</t>
  </si>
  <si>
    <t>恵那</t>
  </si>
  <si>
    <t>飛騨川</t>
  </si>
  <si>
    <t>馬瀬川下流</t>
  </si>
  <si>
    <t>馬瀬川上流</t>
  </si>
  <si>
    <t>和良村</t>
  </si>
  <si>
    <t>益田川</t>
  </si>
  <si>
    <t>益田川上流</t>
  </si>
  <si>
    <t>宮川</t>
  </si>
  <si>
    <t>丹生川村</t>
  </si>
  <si>
    <t>宮川下流</t>
  </si>
  <si>
    <t>高原川</t>
  </si>
  <si>
    <t>庄川</t>
  </si>
  <si>
    <t>矢作川</t>
  </si>
  <si>
    <t>土岐川</t>
  </si>
  <si>
    <t>長良川下流</t>
  </si>
  <si>
    <t>尾</t>
  </si>
  <si>
    <t>あまご
やまめ</t>
  </si>
  <si>
    <t>銀毛型
あまご</t>
  </si>
  <si>
    <t>　資料：県水産振興室</t>
  </si>
  <si>
    <t>海津</t>
  </si>
  <si>
    <t>72．河川漁業協同組合別放流量、組合員数</t>
  </si>
  <si>
    <t xml:space="preserve"> 　 　 58</t>
  </si>
  <si>
    <t>徳山村</t>
  </si>
  <si>
    <t xml:space="preserve"> 　 　 57</t>
  </si>
  <si>
    <t>-</t>
  </si>
  <si>
    <t>-</t>
  </si>
  <si>
    <t>-</t>
  </si>
  <si>
    <t xml:space="preserve"> 　 　 56</t>
  </si>
  <si>
    <t xml:space="preserve"> 　 　 55</t>
  </si>
  <si>
    <t xml:space="preserve"> 昭 和 54 年</t>
  </si>
  <si>
    <t>下流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</si>
</sst>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  <numFmt numFmtId="184" formatCode="0.0_);\(0.0\)"/>
    <numFmt numFmtId="185" formatCode="###\ ###"/>
    <numFmt numFmtId="186" formatCode="####\ ###.0"/>
    <numFmt numFmtId="187" formatCode="#####\ ###.0"/>
    <numFmt numFmtId="188" formatCode="######\ ###.0"/>
    <numFmt numFmtId="189" formatCode="#######\ ###.0"/>
    <numFmt numFmtId="190" formatCode="########\ ###.0"/>
    <numFmt numFmtId="191" formatCode="##\ ###.00"/>
    <numFmt numFmtId="192" formatCode="#\ ###.00"/>
    <numFmt numFmtId="193" formatCode="0_);[Red]\(0\)"/>
    <numFmt numFmtId="194" formatCode="0.0;&quot;△ &quot;0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i/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85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85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wrapText="1"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9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3" fillId="0" borderId="3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 vertical="center" wrapText="1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130" zoomScaleNormal="130" workbookViewId="0" topLeftCell="A1">
      <selection activeCell="N45" sqref="N45"/>
    </sheetView>
  </sheetViews>
  <sheetFormatPr defaultColWidth="9.00390625" defaultRowHeight="13.5"/>
  <cols>
    <col min="1" max="1" width="0.875" style="1" customWidth="1"/>
    <col min="2" max="2" width="6.00390625" style="1" customWidth="1"/>
    <col min="3" max="3" width="4.25390625" style="1" customWidth="1"/>
    <col min="4" max="4" width="0.875" style="1" customWidth="1"/>
    <col min="5" max="8" width="7.25390625" style="1" customWidth="1"/>
    <col min="9" max="9" width="8.25390625" style="1" customWidth="1"/>
    <col min="10" max="10" width="7.25390625" style="1" customWidth="1"/>
    <col min="11" max="11" width="8.25390625" style="1" bestFit="1" customWidth="1"/>
    <col min="12" max="14" width="7.25390625" style="1" customWidth="1"/>
    <col min="15" max="16384" width="9.00390625" style="1" customWidth="1"/>
  </cols>
  <sheetData>
    <row r="1" spans="1:14" ht="17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21" customHeight="1" thickBot="1"/>
    <row r="3" spans="1:14" ht="39" customHeight="1" thickTop="1">
      <c r="A3" s="38" t="s">
        <v>0</v>
      </c>
      <c r="B3" s="38"/>
      <c r="C3" s="38"/>
      <c r="D3" s="38"/>
      <c r="E3" s="2" t="s">
        <v>1</v>
      </c>
      <c r="F3" s="2" t="s">
        <v>2</v>
      </c>
      <c r="G3" s="2" t="s">
        <v>3</v>
      </c>
      <c r="H3" s="2" t="s">
        <v>4</v>
      </c>
      <c r="I3" s="3" t="s">
        <v>44</v>
      </c>
      <c r="J3" s="3" t="s">
        <v>45</v>
      </c>
      <c r="K3" s="2" t="s">
        <v>5</v>
      </c>
      <c r="L3" s="2" t="s">
        <v>6</v>
      </c>
      <c r="M3" s="2" t="s">
        <v>7</v>
      </c>
      <c r="N3" s="2" t="s">
        <v>8</v>
      </c>
    </row>
    <row r="4" spans="1:14" ht="6.75" customHeight="1">
      <c r="A4" s="4"/>
      <c r="B4" s="4"/>
      <c r="C4" s="4"/>
      <c r="D4" s="4"/>
      <c r="E4" s="5"/>
      <c r="F4" s="4"/>
      <c r="G4" s="4"/>
      <c r="H4" s="4"/>
      <c r="I4" s="6"/>
      <c r="J4" s="6"/>
      <c r="K4" s="4"/>
      <c r="L4" s="4"/>
      <c r="M4" s="4"/>
      <c r="N4" s="4"/>
    </row>
    <row r="5" spans="5:14" ht="13.5">
      <c r="E5" s="32" t="s">
        <v>9</v>
      </c>
      <c r="F5" s="33" t="s">
        <v>9</v>
      </c>
      <c r="G5" s="33" t="s">
        <v>9</v>
      </c>
      <c r="H5" s="33" t="s">
        <v>9</v>
      </c>
      <c r="I5" s="7" t="s">
        <v>43</v>
      </c>
      <c r="J5" s="33" t="s">
        <v>9</v>
      </c>
      <c r="K5" s="7" t="s">
        <v>43</v>
      </c>
      <c r="L5" s="33" t="s">
        <v>9</v>
      </c>
      <c r="M5" s="7" t="s">
        <v>10</v>
      </c>
      <c r="N5" s="7" t="s">
        <v>11</v>
      </c>
    </row>
    <row r="6" spans="2:20" s="8" customFormat="1" ht="18" customHeight="1">
      <c r="B6" s="35" t="s">
        <v>57</v>
      </c>
      <c r="C6" s="35"/>
      <c r="E6" s="30">
        <v>73549.5</v>
      </c>
      <c r="F6" s="19">
        <v>17131.4</v>
      </c>
      <c r="G6" s="10">
        <v>11820</v>
      </c>
      <c r="H6" s="10">
        <v>2755</v>
      </c>
      <c r="I6" s="10">
        <v>3124077</v>
      </c>
      <c r="J6" s="11">
        <v>870</v>
      </c>
      <c r="K6" s="10">
        <v>852169</v>
      </c>
      <c r="L6" s="10">
        <v>715</v>
      </c>
      <c r="M6" s="12">
        <v>1.85</v>
      </c>
      <c r="N6" s="10">
        <v>59406</v>
      </c>
      <c r="P6" s="28"/>
      <c r="Q6" s="28"/>
      <c r="R6" s="28"/>
      <c r="S6" s="28"/>
      <c r="T6" s="28"/>
    </row>
    <row r="7" spans="2:20" s="8" customFormat="1" ht="18" customHeight="1">
      <c r="B7" s="35" t="s">
        <v>56</v>
      </c>
      <c r="C7" s="35"/>
      <c r="E7" s="30">
        <v>72659.7</v>
      </c>
      <c r="F7" s="19">
        <v>18932.3</v>
      </c>
      <c r="G7" s="10">
        <v>12310</v>
      </c>
      <c r="H7" s="10">
        <v>2945</v>
      </c>
      <c r="I7" s="10">
        <v>3935093</v>
      </c>
      <c r="J7" s="11">
        <v>1080</v>
      </c>
      <c r="K7" s="10">
        <v>969315</v>
      </c>
      <c r="L7" s="10">
        <v>570</v>
      </c>
      <c r="M7" s="12">
        <v>1.6</v>
      </c>
      <c r="N7" s="10">
        <v>61030</v>
      </c>
      <c r="P7" s="28"/>
      <c r="Q7" s="28"/>
      <c r="R7" s="28"/>
      <c r="S7" s="28"/>
      <c r="T7" s="28"/>
    </row>
    <row r="8" spans="2:20" s="8" customFormat="1" ht="18" customHeight="1">
      <c r="B8" s="35" t="s">
        <v>55</v>
      </c>
      <c r="C8" s="35"/>
      <c r="E8" s="30">
        <v>78439.7</v>
      </c>
      <c r="F8" s="10">
        <v>24471</v>
      </c>
      <c r="G8" s="10">
        <v>14676</v>
      </c>
      <c r="H8" s="10">
        <v>2984</v>
      </c>
      <c r="I8" s="10">
        <v>4179530</v>
      </c>
      <c r="J8" s="19">
        <v>1339.5</v>
      </c>
      <c r="K8" s="10">
        <v>1136682</v>
      </c>
      <c r="L8" s="10">
        <v>600</v>
      </c>
      <c r="M8" s="12">
        <v>1.73</v>
      </c>
      <c r="N8" s="10">
        <v>61570</v>
      </c>
      <c r="P8" s="28"/>
      <c r="Q8" s="28"/>
      <c r="R8" s="28"/>
      <c r="S8" s="28"/>
      <c r="T8" s="28"/>
    </row>
    <row r="9" spans="2:20" s="8" customFormat="1" ht="18" customHeight="1">
      <c r="B9" s="35" t="s">
        <v>51</v>
      </c>
      <c r="C9" s="35"/>
      <c r="E9" s="30">
        <v>78085.5</v>
      </c>
      <c r="F9" s="19">
        <v>27910.3</v>
      </c>
      <c r="G9" s="10">
        <v>16262</v>
      </c>
      <c r="H9" s="10">
        <v>3017</v>
      </c>
      <c r="I9" s="10">
        <v>4468197</v>
      </c>
      <c r="J9" s="19">
        <v>1392.6</v>
      </c>
      <c r="K9" s="10">
        <v>1253525</v>
      </c>
      <c r="L9" s="10">
        <v>672</v>
      </c>
      <c r="M9" s="12">
        <v>2</v>
      </c>
      <c r="N9" s="10">
        <v>62187</v>
      </c>
      <c r="P9" s="28"/>
      <c r="Q9" s="28"/>
      <c r="R9" s="28"/>
      <c r="S9" s="28"/>
      <c r="T9" s="28"/>
    </row>
    <row r="10" spans="2:20" s="13" customFormat="1" ht="18" customHeight="1">
      <c r="B10" s="36" t="s">
        <v>49</v>
      </c>
      <c r="C10" s="36"/>
      <c r="E10" s="14">
        <f>SUM(E12:E44)</f>
        <v>91773</v>
      </c>
      <c r="F10" s="15">
        <f aca="true" t="shared" si="0" ref="F10:N10">SUM(F12:F44)</f>
        <v>31215</v>
      </c>
      <c r="G10" s="15">
        <f t="shared" si="0"/>
        <v>15970</v>
      </c>
      <c r="H10" s="15">
        <f t="shared" si="0"/>
        <v>3093</v>
      </c>
      <c r="I10" s="15">
        <f t="shared" si="0"/>
        <v>4493396</v>
      </c>
      <c r="J10" s="16">
        <f t="shared" si="0"/>
        <v>1439</v>
      </c>
      <c r="K10" s="15">
        <f t="shared" si="0"/>
        <v>1120874</v>
      </c>
      <c r="L10" s="15">
        <f t="shared" si="0"/>
        <v>730</v>
      </c>
      <c r="M10" s="17">
        <f t="shared" si="0"/>
        <v>2</v>
      </c>
      <c r="N10" s="15">
        <f t="shared" si="0"/>
        <v>62578</v>
      </c>
      <c r="P10" s="29"/>
      <c r="Q10" s="29"/>
      <c r="R10" s="29"/>
      <c r="S10" s="29"/>
      <c r="T10" s="29"/>
    </row>
    <row r="11" spans="2:14" s="8" customFormat="1" ht="18" customHeight="1">
      <c r="B11" s="18"/>
      <c r="E11" s="9"/>
      <c r="F11" s="10"/>
      <c r="G11" s="10"/>
      <c r="H11" s="10"/>
      <c r="I11" s="19"/>
      <c r="J11" s="19"/>
      <c r="K11" s="19"/>
      <c r="L11" s="10"/>
      <c r="M11" s="12"/>
      <c r="N11" s="10"/>
    </row>
    <row r="12" spans="2:14" s="8" customFormat="1" ht="18" customHeight="1">
      <c r="B12" s="34" t="s">
        <v>47</v>
      </c>
      <c r="C12" s="34"/>
      <c r="D12" s="20"/>
      <c r="E12" s="21" t="s">
        <v>52</v>
      </c>
      <c r="F12" s="22">
        <v>1300</v>
      </c>
      <c r="G12" s="22">
        <v>6000</v>
      </c>
      <c r="H12" s="22">
        <v>221</v>
      </c>
      <c r="I12" s="22" t="s">
        <v>52</v>
      </c>
      <c r="J12" s="23">
        <v>240</v>
      </c>
      <c r="K12" s="22" t="s">
        <v>52</v>
      </c>
      <c r="L12" s="22" t="s">
        <v>52</v>
      </c>
      <c r="M12" s="27" t="s">
        <v>52</v>
      </c>
      <c r="N12" s="22">
        <v>631</v>
      </c>
    </row>
    <row r="13" spans="2:14" s="8" customFormat="1" ht="18" customHeight="1">
      <c r="B13" s="34" t="s">
        <v>12</v>
      </c>
      <c r="C13" s="34"/>
      <c r="D13" s="20"/>
      <c r="E13" s="21" t="s">
        <v>52</v>
      </c>
      <c r="F13" s="22">
        <v>300</v>
      </c>
      <c r="G13" s="22">
        <v>950</v>
      </c>
      <c r="H13" s="22">
        <v>50</v>
      </c>
      <c r="I13" s="22" t="s">
        <v>52</v>
      </c>
      <c r="J13" s="23">
        <v>80</v>
      </c>
      <c r="K13" s="22" t="s">
        <v>52</v>
      </c>
      <c r="L13" s="22">
        <v>30</v>
      </c>
      <c r="M13" s="27" t="s">
        <v>52</v>
      </c>
      <c r="N13" s="22">
        <v>345</v>
      </c>
    </row>
    <row r="14" spans="2:14" s="8" customFormat="1" ht="18" customHeight="1">
      <c r="B14" s="34" t="s">
        <v>13</v>
      </c>
      <c r="C14" s="34"/>
      <c r="D14" s="20"/>
      <c r="E14" s="21">
        <v>500</v>
      </c>
      <c r="F14" s="22">
        <v>30</v>
      </c>
      <c r="G14" s="22">
        <v>30</v>
      </c>
      <c r="H14" s="22">
        <v>20</v>
      </c>
      <c r="I14" s="22">
        <v>35000</v>
      </c>
      <c r="J14" s="23" t="s">
        <v>52</v>
      </c>
      <c r="K14" s="22">
        <v>3000</v>
      </c>
      <c r="L14" s="22" t="s">
        <v>52</v>
      </c>
      <c r="M14" s="27" t="s">
        <v>52</v>
      </c>
      <c r="N14" s="22">
        <v>335</v>
      </c>
    </row>
    <row r="15" spans="2:14" s="8" customFormat="1" ht="18" customHeight="1">
      <c r="B15" s="34" t="s">
        <v>14</v>
      </c>
      <c r="C15" s="34"/>
      <c r="D15" s="20"/>
      <c r="E15" s="21">
        <v>1100</v>
      </c>
      <c r="F15" s="22">
        <v>1800</v>
      </c>
      <c r="G15" s="22">
        <v>2700</v>
      </c>
      <c r="H15" s="22">
        <v>100</v>
      </c>
      <c r="I15" s="22">
        <v>10000</v>
      </c>
      <c r="J15" s="23">
        <v>200</v>
      </c>
      <c r="K15" s="22">
        <v>7917</v>
      </c>
      <c r="L15" s="22">
        <v>100</v>
      </c>
      <c r="M15" s="27">
        <v>0.4</v>
      </c>
      <c r="N15" s="22">
        <v>1857</v>
      </c>
    </row>
    <row r="16" spans="2:14" s="8" customFormat="1" ht="18" customHeight="1">
      <c r="B16" s="34" t="s">
        <v>15</v>
      </c>
      <c r="C16" s="34"/>
      <c r="D16" s="20"/>
      <c r="E16" s="21">
        <v>2120</v>
      </c>
      <c r="F16" s="22">
        <v>500</v>
      </c>
      <c r="G16" s="22">
        <v>100</v>
      </c>
      <c r="H16" s="22">
        <v>30</v>
      </c>
      <c r="I16" s="22">
        <v>75000</v>
      </c>
      <c r="J16" s="23" t="s">
        <v>52</v>
      </c>
      <c r="K16" s="22">
        <v>1000</v>
      </c>
      <c r="L16" s="22" t="s">
        <v>52</v>
      </c>
      <c r="M16" s="27" t="s">
        <v>52</v>
      </c>
      <c r="N16" s="22">
        <v>1454</v>
      </c>
    </row>
    <row r="17" spans="2:14" s="8" customFormat="1" ht="18" customHeight="1">
      <c r="B17" s="34" t="s">
        <v>16</v>
      </c>
      <c r="C17" s="34"/>
      <c r="D17" s="20"/>
      <c r="E17" s="21">
        <v>150</v>
      </c>
      <c r="F17" s="22">
        <v>500</v>
      </c>
      <c r="G17" s="22" t="s">
        <v>52</v>
      </c>
      <c r="H17" s="22">
        <v>20</v>
      </c>
      <c r="I17" s="22">
        <v>35000</v>
      </c>
      <c r="J17" s="23" t="s">
        <v>52</v>
      </c>
      <c r="K17" s="22">
        <v>2000</v>
      </c>
      <c r="L17" s="22" t="s">
        <v>52</v>
      </c>
      <c r="M17" s="27" t="s">
        <v>52</v>
      </c>
      <c r="N17" s="22">
        <v>344</v>
      </c>
    </row>
    <row r="18" spans="2:14" s="8" customFormat="1" ht="18" customHeight="1">
      <c r="B18" s="34" t="s">
        <v>17</v>
      </c>
      <c r="C18" s="34"/>
      <c r="D18" s="20"/>
      <c r="E18" s="21">
        <v>1280</v>
      </c>
      <c r="F18" s="22">
        <v>100</v>
      </c>
      <c r="G18" s="22" t="s">
        <v>52</v>
      </c>
      <c r="H18" s="22">
        <v>20</v>
      </c>
      <c r="I18" s="22">
        <v>90000</v>
      </c>
      <c r="J18" s="23" t="s">
        <v>52</v>
      </c>
      <c r="K18" s="22">
        <v>19000</v>
      </c>
      <c r="L18" s="22" t="s">
        <v>52</v>
      </c>
      <c r="M18" s="27" t="s">
        <v>52</v>
      </c>
      <c r="N18" s="22">
        <v>678</v>
      </c>
    </row>
    <row r="19" spans="2:14" s="8" customFormat="1" ht="18" customHeight="1">
      <c r="B19" s="34" t="s">
        <v>50</v>
      </c>
      <c r="C19" s="34"/>
      <c r="D19" s="20"/>
      <c r="E19" s="21">
        <v>1600</v>
      </c>
      <c r="F19" s="22" t="s">
        <v>53</v>
      </c>
      <c r="G19" s="22" t="s">
        <v>53</v>
      </c>
      <c r="H19" s="22">
        <v>20</v>
      </c>
      <c r="I19" s="22">
        <v>130000</v>
      </c>
      <c r="J19" s="23" t="s">
        <v>53</v>
      </c>
      <c r="K19" s="22" t="s">
        <v>53</v>
      </c>
      <c r="L19" s="22" t="s">
        <v>53</v>
      </c>
      <c r="M19" s="27" t="s">
        <v>53</v>
      </c>
      <c r="N19" s="22">
        <v>621</v>
      </c>
    </row>
    <row r="20" spans="2:14" s="8" customFormat="1" ht="18" customHeight="1">
      <c r="B20" s="34" t="s">
        <v>18</v>
      </c>
      <c r="C20" s="34"/>
      <c r="D20" s="20"/>
      <c r="E20" s="21">
        <v>7633</v>
      </c>
      <c r="F20" s="22">
        <v>1200</v>
      </c>
      <c r="G20" s="22">
        <v>150</v>
      </c>
      <c r="H20" s="22">
        <v>160</v>
      </c>
      <c r="I20" s="22">
        <v>200000</v>
      </c>
      <c r="J20" s="23" t="s">
        <v>53</v>
      </c>
      <c r="K20" s="22">
        <v>1000</v>
      </c>
      <c r="L20" s="22">
        <v>50</v>
      </c>
      <c r="M20" s="27" t="s">
        <v>53</v>
      </c>
      <c r="N20" s="22">
        <v>3000</v>
      </c>
    </row>
    <row r="21" spans="2:14" s="8" customFormat="1" ht="18" customHeight="1">
      <c r="B21" s="34" t="s">
        <v>42</v>
      </c>
      <c r="C21" s="34"/>
      <c r="D21" s="20"/>
      <c r="E21" s="21">
        <v>4068</v>
      </c>
      <c r="F21" s="22">
        <v>2250</v>
      </c>
      <c r="G21" s="22">
        <v>800</v>
      </c>
      <c r="H21" s="22">
        <v>300</v>
      </c>
      <c r="I21" s="22" t="s">
        <v>52</v>
      </c>
      <c r="J21" s="23">
        <v>740</v>
      </c>
      <c r="K21" s="22">
        <v>1212</v>
      </c>
      <c r="L21" s="22">
        <v>400</v>
      </c>
      <c r="M21" s="27">
        <v>0.6</v>
      </c>
      <c r="N21" s="22">
        <v>1900</v>
      </c>
    </row>
    <row r="22" spans="2:14" s="8" customFormat="1" ht="18" customHeight="1">
      <c r="B22" s="34" t="s">
        <v>19</v>
      </c>
      <c r="C22" s="34"/>
      <c r="D22" s="20"/>
      <c r="E22" s="21">
        <v>4950</v>
      </c>
      <c r="F22" s="22">
        <v>340</v>
      </c>
      <c r="G22" s="22">
        <v>110</v>
      </c>
      <c r="H22" s="22">
        <v>120</v>
      </c>
      <c r="I22" s="22">
        <v>50000</v>
      </c>
      <c r="J22" s="23" t="s">
        <v>54</v>
      </c>
      <c r="K22" s="22" t="s">
        <v>54</v>
      </c>
      <c r="L22" s="22" t="s">
        <v>54</v>
      </c>
      <c r="M22" s="27" t="s">
        <v>54</v>
      </c>
      <c r="N22" s="22">
        <v>5999</v>
      </c>
    </row>
    <row r="23" spans="2:14" s="8" customFormat="1" ht="18" customHeight="1">
      <c r="B23" s="34" t="s">
        <v>20</v>
      </c>
      <c r="C23" s="34"/>
      <c r="D23" s="20"/>
      <c r="E23" s="21">
        <v>2050</v>
      </c>
      <c r="F23" s="22" t="s">
        <v>54</v>
      </c>
      <c r="G23" s="22" t="s">
        <v>54</v>
      </c>
      <c r="H23" s="22">
        <v>40</v>
      </c>
      <c r="I23" s="22">
        <v>150000</v>
      </c>
      <c r="J23" s="23" t="s">
        <v>54</v>
      </c>
      <c r="K23" s="22">
        <v>5000</v>
      </c>
      <c r="L23" s="22" t="s">
        <v>54</v>
      </c>
      <c r="M23" s="27" t="s">
        <v>54</v>
      </c>
      <c r="N23" s="22">
        <v>1303</v>
      </c>
    </row>
    <row r="24" spans="2:14" s="8" customFormat="1" ht="18" customHeight="1">
      <c r="B24" s="34" t="s">
        <v>21</v>
      </c>
      <c r="C24" s="34"/>
      <c r="D24" s="20"/>
      <c r="E24" s="21">
        <v>1376</v>
      </c>
      <c r="F24" s="22" t="s">
        <v>54</v>
      </c>
      <c r="G24" s="22" t="s">
        <v>54</v>
      </c>
      <c r="H24" s="22">
        <v>72</v>
      </c>
      <c r="I24" s="22">
        <v>75000</v>
      </c>
      <c r="J24" s="23" t="s">
        <v>54</v>
      </c>
      <c r="K24" s="22">
        <v>3500</v>
      </c>
      <c r="L24" s="22" t="s">
        <v>54</v>
      </c>
      <c r="M24" s="27" t="s">
        <v>54</v>
      </c>
      <c r="N24" s="22">
        <v>956</v>
      </c>
    </row>
    <row r="25" spans="2:14" s="8" customFormat="1" ht="18" customHeight="1">
      <c r="B25" s="34" t="s">
        <v>22</v>
      </c>
      <c r="C25" s="34"/>
      <c r="D25" s="20"/>
      <c r="E25" s="21">
        <v>2020</v>
      </c>
      <c r="F25" s="22">
        <v>90</v>
      </c>
      <c r="G25" s="22">
        <v>30</v>
      </c>
      <c r="H25" s="22">
        <v>40</v>
      </c>
      <c r="I25" s="22">
        <v>20000</v>
      </c>
      <c r="J25" s="23" t="s">
        <v>54</v>
      </c>
      <c r="K25" s="22">
        <v>1000</v>
      </c>
      <c r="L25" s="22" t="s">
        <v>54</v>
      </c>
      <c r="M25" s="27" t="s">
        <v>54</v>
      </c>
      <c r="N25" s="22">
        <v>1279</v>
      </c>
    </row>
    <row r="26" spans="2:14" s="8" customFormat="1" ht="18" customHeight="1">
      <c r="B26" s="34" t="s">
        <v>23</v>
      </c>
      <c r="C26" s="34"/>
      <c r="D26" s="20"/>
      <c r="E26" s="21">
        <v>10452</v>
      </c>
      <c r="F26" s="22">
        <v>100</v>
      </c>
      <c r="G26" s="22" t="s">
        <v>54</v>
      </c>
      <c r="H26" s="22">
        <v>200</v>
      </c>
      <c r="I26" s="22">
        <v>711971</v>
      </c>
      <c r="J26" s="23" t="s">
        <v>54</v>
      </c>
      <c r="K26" s="22" t="s">
        <v>54</v>
      </c>
      <c r="L26" s="22" t="s">
        <v>54</v>
      </c>
      <c r="M26" s="27" t="s">
        <v>54</v>
      </c>
      <c r="N26" s="22">
        <v>7126</v>
      </c>
    </row>
    <row r="27" spans="2:14" s="8" customFormat="1" ht="18" customHeight="1">
      <c r="B27" s="24" t="s">
        <v>24</v>
      </c>
      <c r="C27" s="24" t="s">
        <v>58</v>
      </c>
      <c r="D27" s="20"/>
      <c r="E27" s="21">
        <v>873</v>
      </c>
      <c r="F27" s="22">
        <v>600</v>
      </c>
      <c r="G27" s="22">
        <v>600</v>
      </c>
      <c r="H27" s="22">
        <v>150</v>
      </c>
      <c r="I27" s="22" t="s">
        <v>54</v>
      </c>
      <c r="J27" s="23">
        <v>179</v>
      </c>
      <c r="K27" s="22" t="s">
        <v>54</v>
      </c>
      <c r="L27" s="22">
        <v>150</v>
      </c>
      <c r="M27" s="27">
        <v>1</v>
      </c>
      <c r="N27" s="22">
        <v>419</v>
      </c>
    </row>
    <row r="28" spans="2:14" s="8" customFormat="1" ht="18" customHeight="1">
      <c r="B28" s="34" t="s">
        <v>25</v>
      </c>
      <c r="C28" s="34"/>
      <c r="D28" s="20"/>
      <c r="E28" s="21">
        <v>1800</v>
      </c>
      <c r="F28" s="22">
        <v>900</v>
      </c>
      <c r="G28" s="22">
        <v>310</v>
      </c>
      <c r="H28" s="22">
        <v>120</v>
      </c>
      <c r="I28" s="22">
        <v>462</v>
      </c>
      <c r="J28" s="23" t="s">
        <v>52</v>
      </c>
      <c r="K28" s="22" t="s">
        <v>54</v>
      </c>
      <c r="L28" s="22" t="s">
        <v>54</v>
      </c>
      <c r="M28" s="27" t="s">
        <v>54</v>
      </c>
      <c r="N28" s="22">
        <v>1011</v>
      </c>
    </row>
    <row r="29" spans="2:14" s="8" customFormat="1" ht="18" customHeight="1">
      <c r="B29" s="34" t="s">
        <v>26</v>
      </c>
      <c r="C29" s="34"/>
      <c r="D29" s="20"/>
      <c r="E29" s="21">
        <v>350</v>
      </c>
      <c r="F29" s="22">
        <v>2250</v>
      </c>
      <c r="G29" s="22">
        <v>850</v>
      </c>
      <c r="H29" s="22">
        <v>40</v>
      </c>
      <c r="I29" s="22" t="s">
        <v>54</v>
      </c>
      <c r="J29" s="23" t="s">
        <v>54</v>
      </c>
      <c r="K29" s="22">
        <v>5000</v>
      </c>
      <c r="L29" s="22" t="s">
        <v>54</v>
      </c>
      <c r="M29" s="27" t="s">
        <v>54</v>
      </c>
      <c r="N29" s="22">
        <v>1149</v>
      </c>
    </row>
    <row r="30" spans="2:14" s="8" customFormat="1" ht="18" customHeight="1">
      <c r="B30" s="34" t="s">
        <v>27</v>
      </c>
      <c r="C30" s="34"/>
      <c r="D30" s="20"/>
      <c r="E30" s="21">
        <v>400</v>
      </c>
      <c r="F30" s="22">
        <v>300</v>
      </c>
      <c r="G30" s="22">
        <v>220</v>
      </c>
      <c r="H30" s="22">
        <v>40</v>
      </c>
      <c r="I30" s="22">
        <v>23000</v>
      </c>
      <c r="J30" s="23" t="s">
        <v>54</v>
      </c>
      <c r="K30" s="22">
        <v>1000</v>
      </c>
      <c r="L30" s="22" t="s">
        <v>54</v>
      </c>
      <c r="M30" s="27" t="s">
        <v>54</v>
      </c>
      <c r="N30" s="22">
        <v>808</v>
      </c>
    </row>
    <row r="31" spans="2:14" s="8" customFormat="1" ht="18" customHeight="1">
      <c r="B31" s="34" t="s">
        <v>28</v>
      </c>
      <c r="C31" s="34"/>
      <c r="D31" s="20"/>
      <c r="E31" s="21">
        <v>7000</v>
      </c>
      <c r="F31" s="22">
        <v>600</v>
      </c>
      <c r="G31" s="22" t="s">
        <v>54</v>
      </c>
      <c r="H31" s="22">
        <v>120</v>
      </c>
      <c r="I31" s="22">
        <v>170000</v>
      </c>
      <c r="J31" s="23" t="s">
        <v>54</v>
      </c>
      <c r="K31" s="22">
        <v>18823</v>
      </c>
      <c r="L31" s="22" t="s">
        <v>54</v>
      </c>
      <c r="M31" s="27" t="s">
        <v>54</v>
      </c>
      <c r="N31" s="22">
        <v>5032</v>
      </c>
    </row>
    <row r="32" spans="2:14" s="8" customFormat="1" ht="18" customHeight="1">
      <c r="B32" s="34" t="s">
        <v>29</v>
      </c>
      <c r="C32" s="34"/>
      <c r="D32" s="20"/>
      <c r="E32" s="21">
        <v>6270</v>
      </c>
      <c r="F32" s="22">
        <v>870</v>
      </c>
      <c r="G32" s="22" t="s">
        <v>54</v>
      </c>
      <c r="H32" s="22">
        <v>290</v>
      </c>
      <c r="I32" s="22">
        <v>123500</v>
      </c>
      <c r="J32" s="23" t="s">
        <v>54</v>
      </c>
      <c r="K32" s="22">
        <v>10000</v>
      </c>
      <c r="L32" s="22" t="s">
        <v>54</v>
      </c>
      <c r="M32" s="27" t="s">
        <v>54</v>
      </c>
      <c r="N32" s="22">
        <v>6386</v>
      </c>
    </row>
    <row r="33" spans="2:14" s="8" customFormat="1" ht="18" customHeight="1">
      <c r="B33" s="34" t="s">
        <v>30</v>
      </c>
      <c r="C33" s="34"/>
      <c r="D33" s="20"/>
      <c r="E33" s="21">
        <v>3368</v>
      </c>
      <c r="F33" s="22">
        <v>2865</v>
      </c>
      <c r="G33" s="22">
        <v>1520</v>
      </c>
      <c r="H33" s="22">
        <v>70</v>
      </c>
      <c r="I33" s="22">
        <v>55400</v>
      </c>
      <c r="J33" s="23" t="s">
        <v>54</v>
      </c>
      <c r="K33" s="22">
        <v>25286</v>
      </c>
      <c r="L33" s="22" t="s">
        <v>54</v>
      </c>
      <c r="M33" s="27" t="s">
        <v>54</v>
      </c>
      <c r="N33" s="22">
        <v>937</v>
      </c>
    </row>
    <row r="34" spans="2:14" s="8" customFormat="1" ht="18" customHeight="1">
      <c r="B34" s="34" t="s">
        <v>31</v>
      </c>
      <c r="C34" s="34"/>
      <c r="D34" s="20"/>
      <c r="E34" s="21">
        <v>3745</v>
      </c>
      <c r="F34" s="22">
        <v>120</v>
      </c>
      <c r="G34" s="22" t="s">
        <v>54</v>
      </c>
      <c r="H34" s="22">
        <v>30</v>
      </c>
      <c r="I34" s="22">
        <v>195071</v>
      </c>
      <c r="J34" s="23" t="s">
        <v>54</v>
      </c>
      <c r="K34" s="22">
        <v>2000</v>
      </c>
      <c r="L34" s="22" t="s">
        <v>54</v>
      </c>
      <c r="M34" s="27" t="s">
        <v>54</v>
      </c>
      <c r="N34" s="22">
        <v>491</v>
      </c>
    </row>
    <row r="35" spans="2:14" s="8" customFormat="1" ht="18" customHeight="1">
      <c r="B35" s="34" t="s">
        <v>32</v>
      </c>
      <c r="C35" s="34"/>
      <c r="D35" s="20"/>
      <c r="E35" s="21">
        <v>1490</v>
      </c>
      <c r="F35" s="22">
        <v>27</v>
      </c>
      <c r="G35" s="22" t="s">
        <v>54</v>
      </c>
      <c r="H35" s="22">
        <v>20</v>
      </c>
      <c r="I35" s="22">
        <v>60000</v>
      </c>
      <c r="J35" s="23" t="s">
        <v>54</v>
      </c>
      <c r="K35" s="22">
        <v>1000</v>
      </c>
      <c r="L35" s="22" t="s">
        <v>54</v>
      </c>
      <c r="M35" s="27" t="s">
        <v>54</v>
      </c>
      <c r="N35" s="22">
        <v>460</v>
      </c>
    </row>
    <row r="36" spans="2:14" s="8" customFormat="1" ht="18" customHeight="1">
      <c r="B36" s="34" t="s">
        <v>33</v>
      </c>
      <c r="C36" s="34"/>
      <c r="D36" s="20"/>
      <c r="E36" s="21">
        <v>7545</v>
      </c>
      <c r="F36" s="22">
        <v>500</v>
      </c>
      <c r="G36" s="22" t="s">
        <v>54</v>
      </c>
      <c r="H36" s="22">
        <v>200</v>
      </c>
      <c r="I36" s="22">
        <v>470000</v>
      </c>
      <c r="J36" s="23" t="s">
        <v>54</v>
      </c>
      <c r="K36" s="22">
        <v>46875</v>
      </c>
      <c r="L36" s="22" t="s">
        <v>54</v>
      </c>
      <c r="M36" s="27" t="s">
        <v>54</v>
      </c>
      <c r="N36" s="22">
        <v>4292</v>
      </c>
    </row>
    <row r="37" spans="2:14" s="8" customFormat="1" ht="18" customHeight="1">
      <c r="B37" s="34" t="s">
        <v>34</v>
      </c>
      <c r="C37" s="34"/>
      <c r="D37" s="20"/>
      <c r="E37" s="21">
        <v>1430</v>
      </c>
      <c r="F37" s="22">
        <v>400</v>
      </c>
      <c r="G37" s="22">
        <v>100</v>
      </c>
      <c r="H37" s="22">
        <v>20</v>
      </c>
      <c r="I37" s="22">
        <v>170000</v>
      </c>
      <c r="J37" s="23" t="s">
        <v>54</v>
      </c>
      <c r="K37" s="22">
        <v>5000</v>
      </c>
      <c r="L37" s="22" t="s">
        <v>54</v>
      </c>
      <c r="M37" s="27" t="s">
        <v>54</v>
      </c>
      <c r="N37" s="22">
        <v>795</v>
      </c>
    </row>
    <row r="38" spans="2:14" s="8" customFormat="1" ht="18" customHeight="1">
      <c r="B38" s="34" t="s">
        <v>35</v>
      </c>
      <c r="C38" s="34"/>
      <c r="D38" s="20"/>
      <c r="E38" s="21">
        <v>3983</v>
      </c>
      <c r="F38" s="22">
        <v>1050</v>
      </c>
      <c r="G38" s="22" t="s">
        <v>54</v>
      </c>
      <c r="H38" s="22">
        <v>150</v>
      </c>
      <c r="I38" s="22">
        <v>527500</v>
      </c>
      <c r="J38" s="23" t="s">
        <v>54</v>
      </c>
      <c r="K38" s="22">
        <v>292500</v>
      </c>
      <c r="L38" s="22" t="s">
        <v>54</v>
      </c>
      <c r="M38" s="27" t="s">
        <v>54</v>
      </c>
      <c r="N38" s="22">
        <v>3961</v>
      </c>
    </row>
    <row r="39" spans="2:14" s="8" customFormat="1" ht="18" customHeight="1">
      <c r="B39" s="34" t="s">
        <v>36</v>
      </c>
      <c r="C39" s="34"/>
      <c r="D39" s="20"/>
      <c r="E39" s="21">
        <v>300</v>
      </c>
      <c r="F39" s="22">
        <v>73</v>
      </c>
      <c r="G39" s="22" t="s">
        <v>54</v>
      </c>
      <c r="H39" s="22" t="s">
        <v>54</v>
      </c>
      <c r="I39" s="22">
        <v>42500</v>
      </c>
      <c r="J39" s="23" t="s">
        <v>54</v>
      </c>
      <c r="K39" s="22" t="s">
        <v>52</v>
      </c>
      <c r="L39" s="22" t="s">
        <v>54</v>
      </c>
      <c r="M39" s="27" t="s">
        <v>54</v>
      </c>
      <c r="N39" s="22">
        <v>326</v>
      </c>
    </row>
    <row r="40" spans="2:14" s="8" customFormat="1" ht="18" customHeight="1">
      <c r="B40" s="34" t="s">
        <v>37</v>
      </c>
      <c r="C40" s="34"/>
      <c r="D40" s="20"/>
      <c r="E40" s="21">
        <v>4190</v>
      </c>
      <c r="F40" s="22">
        <v>8150</v>
      </c>
      <c r="G40" s="22">
        <v>500</v>
      </c>
      <c r="H40" s="22">
        <v>140</v>
      </c>
      <c r="I40" s="22">
        <v>192500</v>
      </c>
      <c r="J40" s="23" t="s">
        <v>54</v>
      </c>
      <c r="K40" s="22">
        <v>221667</v>
      </c>
      <c r="L40" s="22" t="s">
        <v>54</v>
      </c>
      <c r="M40" s="27" t="s">
        <v>54</v>
      </c>
      <c r="N40" s="22">
        <v>945</v>
      </c>
    </row>
    <row r="41" spans="2:14" s="8" customFormat="1" ht="18" customHeight="1">
      <c r="B41" s="34" t="s">
        <v>38</v>
      </c>
      <c r="C41" s="34"/>
      <c r="D41" s="20"/>
      <c r="E41" s="21">
        <v>4621</v>
      </c>
      <c r="F41" s="22">
        <v>1400</v>
      </c>
      <c r="G41" s="22" t="s">
        <v>54</v>
      </c>
      <c r="H41" s="22">
        <v>40</v>
      </c>
      <c r="I41" s="22">
        <v>204492</v>
      </c>
      <c r="J41" s="23" t="s">
        <v>54</v>
      </c>
      <c r="K41" s="22">
        <v>171665</v>
      </c>
      <c r="L41" s="22" t="s">
        <v>54</v>
      </c>
      <c r="M41" s="27" t="s">
        <v>54</v>
      </c>
      <c r="N41" s="22">
        <v>2323</v>
      </c>
    </row>
    <row r="42" spans="2:14" s="8" customFormat="1" ht="18" customHeight="1">
      <c r="B42" s="34" t="s">
        <v>39</v>
      </c>
      <c r="C42" s="34"/>
      <c r="D42" s="20"/>
      <c r="E42" s="21">
        <v>1500</v>
      </c>
      <c r="F42" s="22">
        <v>1300</v>
      </c>
      <c r="G42" s="22">
        <v>600</v>
      </c>
      <c r="H42" s="22">
        <v>60</v>
      </c>
      <c r="I42" s="22">
        <v>580000</v>
      </c>
      <c r="J42" s="23" t="s">
        <v>54</v>
      </c>
      <c r="K42" s="22">
        <v>261429</v>
      </c>
      <c r="L42" s="22" t="s">
        <v>54</v>
      </c>
      <c r="M42" s="27" t="s">
        <v>54</v>
      </c>
      <c r="N42" s="22">
        <v>801</v>
      </c>
    </row>
    <row r="43" spans="2:14" s="8" customFormat="1" ht="18" customHeight="1">
      <c r="B43" s="34" t="s">
        <v>40</v>
      </c>
      <c r="C43" s="34"/>
      <c r="D43" s="20"/>
      <c r="E43" s="21">
        <v>2320</v>
      </c>
      <c r="F43" s="22">
        <v>900</v>
      </c>
      <c r="G43" s="22" t="s">
        <v>54</v>
      </c>
      <c r="H43" s="22">
        <v>110</v>
      </c>
      <c r="I43" s="22">
        <v>87000</v>
      </c>
      <c r="J43" s="23" t="s">
        <v>54</v>
      </c>
      <c r="K43" s="22">
        <v>10000</v>
      </c>
      <c r="L43" s="22" t="s">
        <v>54</v>
      </c>
      <c r="M43" s="27" t="s">
        <v>54</v>
      </c>
      <c r="N43" s="22">
        <v>1533</v>
      </c>
    </row>
    <row r="44" spans="2:14" s="8" customFormat="1" ht="18" customHeight="1">
      <c r="B44" s="34" t="s">
        <v>41</v>
      </c>
      <c r="C44" s="34"/>
      <c r="D44" s="20"/>
      <c r="E44" s="21">
        <v>1289</v>
      </c>
      <c r="F44" s="22">
        <v>400</v>
      </c>
      <c r="G44" s="22">
        <v>400</v>
      </c>
      <c r="H44" s="22">
        <v>80</v>
      </c>
      <c r="I44" s="22">
        <v>10000</v>
      </c>
      <c r="J44" s="23" t="s">
        <v>54</v>
      </c>
      <c r="K44" s="22">
        <v>4000</v>
      </c>
      <c r="L44" s="22" t="s">
        <v>54</v>
      </c>
      <c r="M44" s="27" t="s">
        <v>54</v>
      </c>
      <c r="N44" s="22">
        <v>3081</v>
      </c>
    </row>
    <row r="45" s="8" customFormat="1" ht="6" customHeight="1" thickBot="1">
      <c r="E45" s="31"/>
    </row>
    <row r="46" spans="1:14" ht="12.75" customHeight="1">
      <c r="A46" s="25" t="s">
        <v>46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</sheetData>
  <mergeCells count="39">
    <mergeCell ref="B9:C9"/>
    <mergeCell ref="B10:C10"/>
    <mergeCell ref="A1:N1"/>
    <mergeCell ref="B7:C7"/>
    <mergeCell ref="B8:C8"/>
    <mergeCell ref="A3:D3"/>
    <mergeCell ref="B6:C6"/>
    <mergeCell ref="B12:C12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6:C26"/>
    <mergeCell ref="B25:C25"/>
    <mergeCell ref="B24:C24"/>
    <mergeCell ref="B23:C23"/>
    <mergeCell ref="B22:C22"/>
    <mergeCell ref="B21:C21"/>
    <mergeCell ref="B15:C15"/>
    <mergeCell ref="B14:C14"/>
    <mergeCell ref="B13:C13"/>
    <mergeCell ref="B20:C20"/>
    <mergeCell ref="B18:C18"/>
    <mergeCell ref="B17:C17"/>
    <mergeCell ref="B16:C16"/>
    <mergeCell ref="B19:C19"/>
  </mergeCells>
  <printOptions horizont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2010-08-16T06:46:21Z</cp:lastPrinted>
  <dcterms:created xsi:type="dcterms:W3CDTF">2001-03-28T05:28:48Z</dcterms:created>
  <dcterms:modified xsi:type="dcterms:W3CDTF">2010-08-16T06:47:13Z</dcterms:modified>
  <cp:category/>
  <cp:version/>
  <cp:contentType/>
  <cp:contentStatus/>
</cp:coreProperties>
</file>