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170-171" sheetId="1" r:id="rId1"/>
    <sheet name="170-171(2)" sheetId="2" r:id="rId2"/>
  </sheets>
  <definedNames>
    <definedName name="_xlnm.Print_Area" localSheetId="0">'170-171'!$A$1:$V$33</definedName>
  </definedNames>
  <calcPr fullCalcOnLoad="1"/>
</workbook>
</file>

<file path=xl/sharedStrings.xml><?xml version="1.0" encoding="utf-8"?>
<sst xmlns="http://schemas.openxmlformats.org/spreadsheetml/2006/main" count="246" uniqueCount="75">
  <si>
    <t>区分</t>
  </si>
  <si>
    <t>経営組織別事業所数</t>
  </si>
  <si>
    <t>現金給与総額</t>
  </si>
  <si>
    <t>原材料使用額等</t>
  </si>
  <si>
    <t>製造品出荷額等</t>
  </si>
  <si>
    <t>会社</t>
  </si>
  <si>
    <t>個人</t>
  </si>
  <si>
    <t>常用労働者数</t>
  </si>
  <si>
    <t>総額</t>
  </si>
  <si>
    <t>計</t>
  </si>
  <si>
    <t>男</t>
  </si>
  <si>
    <t>人</t>
  </si>
  <si>
    <t>万円</t>
  </si>
  <si>
    <t>食料品製造業</t>
  </si>
  <si>
    <t>衣服・その他の繊維製品製造業</t>
  </si>
  <si>
    <t>家具・装備品製造業</t>
  </si>
  <si>
    <t>パルプ・紙・紙加工品製造業</t>
  </si>
  <si>
    <t>出版・印刷・同関連産業</t>
  </si>
  <si>
    <t>化学工業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</si>
  <si>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</si>
  <si>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</si>
  <si>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</si>
  <si>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</si>
  <si>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</si>
  <si>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</si>
  <si>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</si>
  <si>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</si>
  <si>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</si>
  <si>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</si>
  <si>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生産額</t>
  </si>
  <si>
    <t>製造品在庫額</t>
  </si>
  <si>
    <t>取得額</t>
  </si>
  <si>
    <t>総額</t>
  </si>
  <si>
    <t>建物構築物</t>
  </si>
  <si>
    <t>機械装置</t>
  </si>
  <si>
    <t>その他</t>
  </si>
  <si>
    <t>土地</t>
  </si>
  <si>
    <t>投資総額</t>
  </si>
  <si>
    <t>除却額</t>
  </si>
  <si>
    <t>有形固定資産</t>
  </si>
  <si>
    <t>製造品
出荷額</t>
  </si>
  <si>
    <t>X</t>
  </si>
  <si>
    <t>修理料
収入額</t>
  </si>
  <si>
    <t>原材料
使用額</t>
  </si>
  <si>
    <t>年 　初
現在高</t>
  </si>
  <si>
    <t>減 　価
償却額</t>
  </si>
  <si>
    <t>組　　合
その他
の法人</t>
  </si>
  <si>
    <t>（３）従  業  者  30  人  以  上 　の  事  業  所</t>
  </si>
  <si>
    <t>内　　　国
消費税額</t>
  </si>
  <si>
    <t>付　 加
価値額</t>
  </si>
  <si>
    <t>加工債
収入額</t>
  </si>
  <si>
    <t>総計</t>
  </si>
  <si>
    <t>委託生産費</t>
  </si>
  <si>
    <t>繊維工業</t>
  </si>
  <si>
    <t>木材・木製品製造業</t>
  </si>
  <si>
    <t>X</t>
  </si>
  <si>
    <t>-</t>
  </si>
  <si>
    <t>繊維工業</t>
  </si>
  <si>
    <t>木材・木製品製造業</t>
  </si>
  <si>
    <t>-</t>
  </si>
  <si>
    <t>なめしかわ・同製品・毛皮製造業</t>
  </si>
  <si>
    <t>現金給与</t>
  </si>
  <si>
    <t>年初</t>
  </si>
  <si>
    <t>年末</t>
  </si>
  <si>
    <t>なめしかわ・同製品・毛皮製造業</t>
  </si>
  <si>
    <t>半製品及び仕掛品在庫額</t>
  </si>
  <si>
    <t>原材料及び燃料在庫額</t>
  </si>
  <si>
    <t>取得について記入のあった　　　　　事業所</t>
  </si>
  <si>
    <t>個人事業主 および家族従業者数</t>
  </si>
  <si>
    <t>-</t>
  </si>
  <si>
    <t>年末従業者数</t>
  </si>
  <si>
    <t>X</t>
  </si>
  <si>
    <t>-</t>
  </si>
  <si>
    <t>　　資料：県統計課「工業統計調査」</t>
  </si>
  <si>
    <t>84．規模別、産業中分類別事業所数、従業者数、製造品出荷額等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</si>
</sst>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8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Ｐゴシック"/>
      <family val="3"/>
    </font>
    <font>
      <sz val="8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5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2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0" fontId="6" fillId="0" borderId="3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distributed"/>
    </xf>
    <xf numFmtId="176" fontId="10" fillId="0" borderId="4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176" fontId="8" fillId="0" borderId="4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 horizontal="distributed"/>
    </xf>
    <xf numFmtId="0" fontId="8" fillId="0" borderId="0" xfId="0" applyFont="1" applyFill="1" applyAlignment="1">
      <alignment/>
    </xf>
    <xf numFmtId="176" fontId="8" fillId="0" borderId="0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58" fontId="6" fillId="0" borderId="0" xfId="0" applyNumberFormat="1" applyFont="1" applyFill="1" applyAlignment="1">
      <alignment/>
    </xf>
    <xf numFmtId="58" fontId="6" fillId="0" borderId="5" xfId="0" applyNumberFormat="1" applyFont="1" applyFill="1" applyBorder="1" applyAlignment="1">
      <alignment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/>
    </xf>
    <xf numFmtId="0" fontId="16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Fill="1" applyAlignment="1">
      <alignment horizontal="distributed"/>
    </xf>
    <xf numFmtId="0" fontId="6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distributed"/>
    </xf>
    <xf numFmtId="0" fontId="14" fillId="0" borderId="9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4" fillId="0" borderId="0" xfId="0" applyFont="1" applyFill="1" applyAlignment="1">
      <alignment horizontal="center"/>
    </xf>
    <xf numFmtId="0" fontId="6" fillId="0" borderId="9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 wrapText="1"/>
    </xf>
    <xf numFmtId="0" fontId="12" fillId="0" borderId="9" xfId="0" applyFont="1" applyFill="1" applyBorder="1" applyAlignment="1">
      <alignment horizontal="distributed" vertical="center" wrapText="1"/>
    </xf>
    <xf numFmtId="0" fontId="15" fillId="0" borderId="1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58" fontId="6" fillId="0" borderId="5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 wrapText="1"/>
    </xf>
    <xf numFmtId="0" fontId="0" fillId="0" borderId="20" xfId="0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zoomScale="140" zoomScaleNormal="140" zoomScaleSheetLayoutView="100" workbookViewId="0" topLeftCell="A1">
      <selection activeCell="A1" sqref="A1:V1"/>
    </sheetView>
  </sheetViews>
  <sheetFormatPr defaultColWidth="9.00390625" defaultRowHeight="13.5"/>
  <cols>
    <col min="1" max="1" width="0.875" style="1" customWidth="1"/>
    <col min="2" max="2" width="0.6171875" style="1" customWidth="1"/>
    <col min="3" max="3" width="18.875" style="1" customWidth="1"/>
    <col min="4" max="4" width="0.74609375" style="1" customWidth="1"/>
    <col min="5" max="6" width="5.375" style="1" customWidth="1"/>
    <col min="7" max="8" width="4.625" style="1" customWidth="1"/>
    <col min="9" max="11" width="5.75390625" style="1" customWidth="1"/>
    <col min="12" max="12" width="6.625" style="1" customWidth="1"/>
    <col min="13" max="22" width="7.875" style="1" customWidth="1"/>
    <col min="23" max="16384" width="9.00390625" style="1" customWidth="1"/>
  </cols>
  <sheetData>
    <row r="1" spans="1:22" ht="17.25">
      <c r="A1" s="52" t="s">
        <v>74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ht="14.25">
      <c r="A2" s="46" t="s">
        <v>47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8:22" ht="15" customHeight="1" thickBot="1">
      <c r="R3" s="6"/>
      <c r="S3" s="30"/>
      <c r="T3" s="31"/>
      <c r="U3" s="62">
        <v>29951</v>
      </c>
      <c r="V3" s="62"/>
    </row>
    <row r="4" spans="1:22" ht="15.75" customHeight="1" thickTop="1">
      <c r="A4" s="56" t="s">
        <v>0</v>
      </c>
      <c r="B4" s="56"/>
      <c r="C4" s="56"/>
      <c r="D4" s="56"/>
      <c r="E4" s="53" t="s">
        <v>1</v>
      </c>
      <c r="F4" s="54"/>
      <c r="G4" s="54"/>
      <c r="H4" s="55"/>
      <c r="I4" s="53" t="s">
        <v>70</v>
      </c>
      <c r="J4" s="54"/>
      <c r="K4" s="54"/>
      <c r="L4" s="54"/>
      <c r="M4" s="53" t="s">
        <v>2</v>
      </c>
      <c r="N4" s="54"/>
      <c r="O4" s="53" t="s">
        <v>3</v>
      </c>
      <c r="P4" s="54"/>
      <c r="Q4" s="55"/>
      <c r="R4" s="53" t="s">
        <v>4</v>
      </c>
      <c r="S4" s="54"/>
      <c r="T4" s="54"/>
      <c r="U4" s="54"/>
      <c r="V4" s="59" t="s">
        <v>48</v>
      </c>
    </row>
    <row r="5" spans="1:22" ht="17.25" customHeight="1">
      <c r="A5" s="57"/>
      <c r="B5" s="57"/>
      <c r="C5" s="57"/>
      <c r="D5" s="57"/>
      <c r="E5" s="47" t="s">
        <v>51</v>
      </c>
      <c r="F5" s="47" t="s">
        <v>5</v>
      </c>
      <c r="G5" s="50" t="s">
        <v>46</v>
      </c>
      <c r="H5" s="47" t="s">
        <v>6</v>
      </c>
      <c r="I5" s="47" t="s">
        <v>51</v>
      </c>
      <c r="J5" s="44" t="s">
        <v>7</v>
      </c>
      <c r="K5" s="45"/>
      <c r="L5" s="41" t="s">
        <v>68</v>
      </c>
      <c r="M5" s="63" t="s">
        <v>8</v>
      </c>
      <c r="N5" s="43" t="s">
        <v>61</v>
      </c>
      <c r="O5" s="47" t="s">
        <v>8</v>
      </c>
      <c r="P5" s="49" t="s">
        <v>43</v>
      </c>
      <c r="Q5" s="65" t="s">
        <v>52</v>
      </c>
      <c r="R5" s="47" t="s">
        <v>8</v>
      </c>
      <c r="S5" s="49" t="s">
        <v>40</v>
      </c>
      <c r="T5" s="49" t="s">
        <v>50</v>
      </c>
      <c r="U5" s="49" t="s">
        <v>42</v>
      </c>
      <c r="V5" s="60"/>
    </row>
    <row r="6" spans="1:22" ht="13.5" customHeight="1">
      <c r="A6" s="58"/>
      <c r="B6" s="58"/>
      <c r="C6" s="58"/>
      <c r="D6" s="58"/>
      <c r="E6" s="48"/>
      <c r="F6" s="48"/>
      <c r="G6" s="51"/>
      <c r="H6" s="48"/>
      <c r="I6" s="48"/>
      <c r="J6" s="32" t="s">
        <v>9</v>
      </c>
      <c r="K6" s="33" t="s">
        <v>10</v>
      </c>
      <c r="L6" s="42"/>
      <c r="M6" s="64"/>
      <c r="N6" s="42"/>
      <c r="O6" s="48"/>
      <c r="P6" s="48"/>
      <c r="Q6" s="66"/>
      <c r="R6" s="48"/>
      <c r="S6" s="48"/>
      <c r="T6" s="48"/>
      <c r="U6" s="48"/>
      <c r="V6" s="61"/>
    </row>
    <row r="7" spans="3:22" s="6" customFormat="1" ht="13.5" customHeight="1">
      <c r="C7" s="7"/>
      <c r="E7" s="34"/>
      <c r="I7" s="2" t="s">
        <v>11</v>
      </c>
      <c r="J7" s="2" t="s">
        <v>11</v>
      </c>
      <c r="K7" s="2" t="s">
        <v>11</v>
      </c>
      <c r="L7" s="2" t="s">
        <v>11</v>
      </c>
      <c r="M7" s="2" t="s">
        <v>12</v>
      </c>
      <c r="N7" s="2" t="s">
        <v>12</v>
      </c>
      <c r="O7" s="2" t="s">
        <v>12</v>
      </c>
      <c r="P7" s="2" t="s">
        <v>12</v>
      </c>
      <c r="Q7" s="2" t="s">
        <v>12</v>
      </c>
      <c r="R7" s="2" t="s">
        <v>12</v>
      </c>
      <c r="S7" s="2" t="s">
        <v>12</v>
      </c>
      <c r="T7" s="2" t="s">
        <v>12</v>
      </c>
      <c r="U7" s="2" t="s">
        <v>12</v>
      </c>
      <c r="V7" s="39" t="s">
        <v>12</v>
      </c>
    </row>
    <row r="8" spans="3:22" s="9" customFormat="1" ht="11.25" customHeight="1">
      <c r="C8" s="10" t="s">
        <v>51</v>
      </c>
      <c r="E8" s="11">
        <v>1354</v>
      </c>
      <c r="F8" s="12">
        <v>1293</v>
      </c>
      <c r="G8" s="12">
        <v>35</v>
      </c>
      <c r="H8" s="12">
        <v>26</v>
      </c>
      <c r="I8" s="12">
        <v>134325</v>
      </c>
      <c r="J8" s="12">
        <v>134302</v>
      </c>
      <c r="K8" s="12">
        <v>80772</v>
      </c>
      <c r="L8" s="12">
        <v>23</v>
      </c>
      <c r="M8" s="12">
        <v>34783788</v>
      </c>
      <c r="N8" s="12">
        <v>33923819</v>
      </c>
      <c r="O8" s="12">
        <v>151400058</v>
      </c>
      <c r="P8" s="12">
        <v>125578978</v>
      </c>
      <c r="Q8" s="12">
        <v>17229902</v>
      </c>
      <c r="R8" s="12">
        <v>240368046</v>
      </c>
      <c r="S8" s="12">
        <v>230146910</v>
      </c>
      <c r="T8" s="12">
        <v>9976228</v>
      </c>
      <c r="U8" s="12">
        <v>244908</v>
      </c>
      <c r="V8" s="12">
        <v>1745770</v>
      </c>
    </row>
    <row r="9" spans="5:22" s="15" customFormat="1" ht="9.75" customHeight="1">
      <c r="E9" s="13">
        <v>0</v>
      </c>
      <c r="F9" s="14"/>
      <c r="G9" s="14"/>
      <c r="H9" s="14"/>
      <c r="I9" s="14">
        <v>0</v>
      </c>
      <c r="J9" s="14"/>
      <c r="K9" s="14"/>
      <c r="L9" s="14"/>
      <c r="M9" s="14"/>
      <c r="N9" s="14"/>
      <c r="O9" s="14"/>
      <c r="P9" s="14"/>
      <c r="Q9" s="14"/>
      <c r="R9" s="14">
        <v>0</v>
      </c>
      <c r="S9" s="14"/>
      <c r="T9" s="14"/>
      <c r="U9" s="14"/>
      <c r="V9" s="18"/>
    </row>
    <row r="10" spans="3:22" s="15" customFormat="1" ht="11.25" customHeight="1">
      <c r="C10" s="16" t="s">
        <v>13</v>
      </c>
      <c r="E10" s="13">
        <v>89</v>
      </c>
      <c r="F10" s="14">
        <v>80</v>
      </c>
      <c r="G10" s="14">
        <v>8</v>
      </c>
      <c r="H10" s="14">
        <v>1</v>
      </c>
      <c r="I10" s="14">
        <v>6695</v>
      </c>
      <c r="J10" s="14" t="s">
        <v>55</v>
      </c>
      <c r="K10" s="14" t="s">
        <v>55</v>
      </c>
      <c r="L10" s="14" t="s">
        <v>55</v>
      </c>
      <c r="M10" s="14">
        <v>1371557</v>
      </c>
      <c r="N10" s="14">
        <v>1322189</v>
      </c>
      <c r="O10" s="14">
        <v>11407787</v>
      </c>
      <c r="P10" s="14">
        <v>10821400</v>
      </c>
      <c r="Q10" s="14">
        <v>236144</v>
      </c>
      <c r="R10" s="14">
        <v>15563614</v>
      </c>
      <c r="S10" s="14">
        <v>15515993</v>
      </c>
      <c r="T10" s="14">
        <v>47621</v>
      </c>
      <c r="U10" s="14" t="s">
        <v>56</v>
      </c>
      <c r="V10" s="18">
        <v>149454</v>
      </c>
    </row>
    <row r="11" spans="3:22" s="15" customFormat="1" ht="11.25" customHeight="1">
      <c r="C11" s="16" t="s">
        <v>57</v>
      </c>
      <c r="E11" s="13">
        <v>109</v>
      </c>
      <c r="F11" s="14">
        <v>105</v>
      </c>
      <c r="G11" s="14">
        <v>4</v>
      </c>
      <c r="H11" s="14" t="s">
        <v>69</v>
      </c>
      <c r="I11" s="14">
        <v>17276</v>
      </c>
      <c r="J11" s="14">
        <v>17276</v>
      </c>
      <c r="K11" s="14">
        <v>7781</v>
      </c>
      <c r="L11" s="14" t="s">
        <v>72</v>
      </c>
      <c r="M11" s="14">
        <v>4006559</v>
      </c>
      <c r="N11" s="14">
        <v>3821178</v>
      </c>
      <c r="O11" s="14">
        <v>19639061</v>
      </c>
      <c r="P11" s="14">
        <v>15861470</v>
      </c>
      <c r="Q11" s="14">
        <v>2158659</v>
      </c>
      <c r="R11" s="14">
        <v>28056288</v>
      </c>
      <c r="S11" s="14">
        <v>24041195</v>
      </c>
      <c r="T11" s="14">
        <v>4015093</v>
      </c>
      <c r="U11" s="14" t="s">
        <v>59</v>
      </c>
      <c r="V11" s="18" t="s">
        <v>56</v>
      </c>
    </row>
    <row r="12" spans="3:22" s="15" customFormat="1" ht="11.25" customHeight="1">
      <c r="C12" s="16" t="s">
        <v>14</v>
      </c>
      <c r="E12" s="13">
        <v>137</v>
      </c>
      <c r="F12" s="14">
        <v>118</v>
      </c>
      <c r="G12" s="14">
        <v>8</v>
      </c>
      <c r="H12" s="14">
        <v>11</v>
      </c>
      <c r="I12" s="14">
        <v>7828</v>
      </c>
      <c r="J12" s="14">
        <v>7818</v>
      </c>
      <c r="K12" s="14">
        <v>2066</v>
      </c>
      <c r="L12" s="14">
        <v>10</v>
      </c>
      <c r="M12" s="14">
        <v>1381605</v>
      </c>
      <c r="N12" s="14">
        <v>1358347</v>
      </c>
      <c r="O12" s="14">
        <v>5028357</v>
      </c>
      <c r="P12" s="14">
        <v>3146268</v>
      </c>
      <c r="Q12" s="14">
        <v>1786491</v>
      </c>
      <c r="R12" s="14">
        <v>8152219</v>
      </c>
      <c r="S12" s="14">
        <v>6053153</v>
      </c>
      <c r="T12" s="14">
        <v>2098615</v>
      </c>
      <c r="U12" s="14">
        <v>451</v>
      </c>
      <c r="V12" s="18" t="s">
        <v>56</v>
      </c>
    </row>
    <row r="13" spans="3:22" s="15" customFormat="1" ht="11.25" customHeight="1">
      <c r="C13" s="16" t="s">
        <v>58</v>
      </c>
      <c r="E13" s="13">
        <v>34</v>
      </c>
      <c r="F13" s="14">
        <v>32</v>
      </c>
      <c r="G13" s="14">
        <v>2</v>
      </c>
      <c r="H13" s="14" t="s">
        <v>56</v>
      </c>
      <c r="I13" s="14">
        <v>1827</v>
      </c>
      <c r="J13" s="14">
        <v>1827</v>
      </c>
      <c r="K13" s="14">
        <v>1148</v>
      </c>
      <c r="L13" s="14" t="s">
        <v>56</v>
      </c>
      <c r="M13" s="14">
        <v>399999</v>
      </c>
      <c r="N13" s="14">
        <v>386536</v>
      </c>
      <c r="O13" s="14">
        <v>1718555</v>
      </c>
      <c r="P13" s="14">
        <v>1579610</v>
      </c>
      <c r="Q13" s="14">
        <v>86245</v>
      </c>
      <c r="R13" s="14">
        <v>2639198</v>
      </c>
      <c r="S13" s="14">
        <v>2623759</v>
      </c>
      <c r="T13" s="14">
        <v>15439</v>
      </c>
      <c r="U13" s="14" t="s">
        <v>56</v>
      </c>
      <c r="V13" s="18" t="s">
        <v>69</v>
      </c>
    </row>
    <row r="14" spans="3:22" s="15" customFormat="1" ht="11.25" customHeight="1">
      <c r="C14" s="16" t="s">
        <v>15</v>
      </c>
      <c r="E14" s="13">
        <v>64</v>
      </c>
      <c r="F14" s="14">
        <v>62</v>
      </c>
      <c r="G14" s="14" t="s">
        <v>69</v>
      </c>
      <c r="H14" s="14">
        <v>2</v>
      </c>
      <c r="I14" s="14">
        <v>5326</v>
      </c>
      <c r="J14" s="14" t="s">
        <v>55</v>
      </c>
      <c r="K14" s="14" t="s">
        <v>55</v>
      </c>
      <c r="L14" s="14" t="s">
        <v>55</v>
      </c>
      <c r="M14" s="14">
        <v>1259419</v>
      </c>
      <c r="N14" s="14">
        <v>1238501</v>
      </c>
      <c r="O14" s="14">
        <v>5202621</v>
      </c>
      <c r="P14" s="14">
        <v>4625599</v>
      </c>
      <c r="Q14" s="14">
        <v>406039</v>
      </c>
      <c r="R14" s="14">
        <v>8251540</v>
      </c>
      <c r="S14" s="14">
        <v>8219065</v>
      </c>
      <c r="T14" s="14">
        <v>32475</v>
      </c>
      <c r="U14" s="14" t="s">
        <v>56</v>
      </c>
      <c r="V14" s="18">
        <v>906</v>
      </c>
    </row>
    <row r="15" spans="3:22" s="15" customFormat="1" ht="9.75" customHeight="1">
      <c r="C15" s="16"/>
      <c r="E15" s="13">
        <v>0</v>
      </c>
      <c r="F15" s="14"/>
      <c r="G15" s="14"/>
      <c r="H15" s="14"/>
      <c r="I15" s="14">
        <v>0</v>
      </c>
      <c r="J15" s="14"/>
      <c r="K15" s="14"/>
      <c r="L15" s="14"/>
      <c r="M15" s="14"/>
      <c r="N15" s="14"/>
      <c r="O15" s="14"/>
      <c r="P15" s="14"/>
      <c r="Q15" s="14"/>
      <c r="R15" s="14">
        <v>0</v>
      </c>
      <c r="S15" s="14"/>
      <c r="T15" s="14"/>
      <c r="U15" s="14"/>
      <c r="V15" s="18"/>
    </row>
    <row r="16" spans="3:22" s="15" customFormat="1" ht="11.25" customHeight="1">
      <c r="C16" s="16" t="s">
        <v>16</v>
      </c>
      <c r="E16" s="13">
        <v>55</v>
      </c>
      <c r="F16" s="14">
        <v>54</v>
      </c>
      <c r="G16" s="14" t="s">
        <v>56</v>
      </c>
      <c r="H16" s="14">
        <v>1</v>
      </c>
      <c r="I16" s="14">
        <v>4943</v>
      </c>
      <c r="J16" s="14" t="s">
        <v>71</v>
      </c>
      <c r="K16" s="14" t="s">
        <v>71</v>
      </c>
      <c r="L16" s="14" t="s">
        <v>71</v>
      </c>
      <c r="M16" s="14">
        <v>1577124</v>
      </c>
      <c r="N16" s="14">
        <v>1514594</v>
      </c>
      <c r="O16" s="14">
        <v>8670433</v>
      </c>
      <c r="P16" s="14">
        <v>7284845</v>
      </c>
      <c r="Q16" s="14">
        <v>173431</v>
      </c>
      <c r="R16" s="14">
        <v>13428213</v>
      </c>
      <c r="S16" s="14">
        <v>13271190</v>
      </c>
      <c r="T16" s="14">
        <v>134741</v>
      </c>
      <c r="U16" s="14">
        <v>22282</v>
      </c>
      <c r="V16" s="18" t="s">
        <v>56</v>
      </c>
    </row>
    <row r="17" spans="3:22" s="15" customFormat="1" ht="11.25" customHeight="1">
      <c r="C17" s="16" t="s">
        <v>17</v>
      </c>
      <c r="E17" s="13">
        <v>35</v>
      </c>
      <c r="F17" s="14">
        <v>34</v>
      </c>
      <c r="G17" s="14">
        <v>1</v>
      </c>
      <c r="H17" s="14" t="s">
        <v>56</v>
      </c>
      <c r="I17" s="14">
        <v>2368</v>
      </c>
      <c r="J17" s="14">
        <v>2368</v>
      </c>
      <c r="K17" s="14">
        <v>1690</v>
      </c>
      <c r="L17" s="14" t="s">
        <v>56</v>
      </c>
      <c r="M17" s="14">
        <v>679152</v>
      </c>
      <c r="N17" s="14">
        <v>671003</v>
      </c>
      <c r="O17" s="14">
        <v>1536852</v>
      </c>
      <c r="P17" s="14">
        <v>980108</v>
      </c>
      <c r="Q17" s="14">
        <v>516364</v>
      </c>
      <c r="R17" s="14">
        <v>3305977</v>
      </c>
      <c r="S17" s="14">
        <v>3060109</v>
      </c>
      <c r="T17" s="14">
        <v>245868</v>
      </c>
      <c r="U17" s="14" t="s">
        <v>56</v>
      </c>
      <c r="V17" s="18" t="s">
        <v>56</v>
      </c>
    </row>
    <row r="18" spans="3:22" s="15" customFormat="1" ht="11.25" customHeight="1">
      <c r="C18" s="16" t="s">
        <v>18</v>
      </c>
      <c r="E18" s="13">
        <v>21</v>
      </c>
      <c r="F18" s="14">
        <v>21</v>
      </c>
      <c r="G18" s="14" t="s">
        <v>56</v>
      </c>
      <c r="H18" s="14" t="s">
        <v>56</v>
      </c>
      <c r="I18" s="14">
        <v>2941</v>
      </c>
      <c r="J18" s="14">
        <v>2941</v>
      </c>
      <c r="K18" s="14">
        <v>2216</v>
      </c>
      <c r="L18" s="14" t="s">
        <v>56</v>
      </c>
      <c r="M18" s="14">
        <v>1005021</v>
      </c>
      <c r="N18" s="14">
        <v>989207</v>
      </c>
      <c r="O18" s="14">
        <v>6051487</v>
      </c>
      <c r="P18" s="14">
        <v>5177053</v>
      </c>
      <c r="Q18" s="14">
        <v>27836</v>
      </c>
      <c r="R18" s="14">
        <v>14374779</v>
      </c>
      <c r="S18" s="14">
        <v>14370025</v>
      </c>
      <c r="T18" s="14">
        <v>4754</v>
      </c>
      <c r="U18" s="14" t="s">
        <v>56</v>
      </c>
      <c r="V18" s="18" t="s">
        <v>56</v>
      </c>
    </row>
    <row r="19" spans="3:22" s="15" customFormat="1" ht="11.25" customHeight="1">
      <c r="C19" s="16" t="s">
        <v>19</v>
      </c>
      <c r="E19" s="13">
        <v>9</v>
      </c>
      <c r="F19" s="14">
        <v>9</v>
      </c>
      <c r="G19" s="14" t="s">
        <v>56</v>
      </c>
      <c r="H19" s="14" t="s">
        <v>56</v>
      </c>
      <c r="I19" s="14">
        <v>622</v>
      </c>
      <c r="J19" s="14">
        <v>622</v>
      </c>
      <c r="K19" s="14">
        <v>371</v>
      </c>
      <c r="L19" s="14" t="s">
        <v>59</v>
      </c>
      <c r="M19" s="14">
        <v>142902</v>
      </c>
      <c r="N19" s="14">
        <v>140271</v>
      </c>
      <c r="O19" s="14">
        <v>828247</v>
      </c>
      <c r="P19" s="14">
        <v>737230</v>
      </c>
      <c r="Q19" s="14">
        <v>43530</v>
      </c>
      <c r="R19" s="14">
        <v>1174447</v>
      </c>
      <c r="S19" s="14">
        <v>1157581</v>
      </c>
      <c r="T19" s="14">
        <v>16866</v>
      </c>
      <c r="U19" s="14" t="s">
        <v>69</v>
      </c>
      <c r="V19" s="18" t="s">
        <v>56</v>
      </c>
    </row>
    <row r="20" spans="3:22" s="15" customFormat="1" ht="11.25" customHeight="1">
      <c r="C20" s="38" t="s">
        <v>60</v>
      </c>
      <c r="E20" s="13">
        <v>2</v>
      </c>
      <c r="F20" s="14">
        <v>2</v>
      </c>
      <c r="G20" s="14" t="s">
        <v>56</v>
      </c>
      <c r="H20" s="14" t="s">
        <v>56</v>
      </c>
      <c r="I20" s="14" t="s">
        <v>55</v>
      </c>
      <c r="J20" s="14" t="s">
        <v>55</v>
      </c>
      <c r="K20" s="14" t="s">
        <v>55</v>
      </c>
      <c r="L20" s="14" t="s">
        <v>59</v>
      </c>
      <c r="M20" s="14" t="s">
        <v>55</v>
      </c>
      <c r="N20" s="14" t="s">
        <v>55</v>
      </c>
      <c r="O20" s="14" t="s">
        <v>55</v>
      </c>
      <c r="P20" s="14" t="s">
        <v>55</v>
      </c>
      <c r="Q20" s="14" t="s">
        <v>55</v>
      </c>
      <c r="R20" s="14" t="s">
        <v>55</v>
      </c>
      <c r="S20" s="14" t="s">
        <v>55</v>
      </c>
      <c r="T20" s="14" t="s">
        <v>72</v>
      </c>
      <c r="U20" s="14" t="s">
        <v>71</v>
      </c>
      <c r="V20" s="18" t="s">
        <v>56</v>
      </c>
    </row>
    <row r="21" spans="3:22" s="15" customFormat="1" ht="9.75" customHeight="1">
      <c r="C21" s="16"/>
      <c r="E21" s="13">
        <v>0</v>
      </c>
      <c r="F21" s="14"/>
      <c r="G21" s="14"/>
      <c r="H21" s="14"/>
      <c r="I21" s="14">
        <v>0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8"/>
    </row>
    <row r="22" spans="3:22" s="15" customFormat="1" ht="11.25" customHeight="1">
      <c r="C22" s="16" t="s">
        <v>20</v>
      </c>
      <c r="E22" s="13">
        <v>275</v>
      </c>
      <c r="F22" s="14">
        <v>260</v>
      </c>
      <c r="G22" s="14">
        <v>11</v>
      </c>
      <c r="H22" s="14">
        <v>4</v>
      </c>
      <c r="I22" s="14">
        <v>23219</v>
      </c>
      <c r="J22" s="14">
        <v>23216</v>
      </c>
      <c r="K22" s="14">
        <v>13162</v>
      </c>
      <c r="L22" s="14">
        <v>3</v>
      </c>
      <c r="M22" s="14">
        <v>5738536</v>
      </c>
      <c r="N22" s="14">
        <v>5605105</v>
      </c>
      <c r="O22" s="14">
        <v>15378800</v>
      </c>
      <c r="P22" s="14">
        <v>9489683</v>
      </c>
      <c r="Q22" s="14">
        <v>1436678</v>
      </c>
      <c r="R22" s="14">
        <v>28505235</v>
      </c>
      <c r="S22" s="14">
        <v>28410571</v>
      </c>
      <c r="T22" s="14">
        <v>93810</v>
      </c>
      <c r="U22" s="14">
        <v>854</v>
      </c>
      <c r="V22" s="18" t="s">
        <v>56</v>
      </c>
    </row>
    <row r="23" spans="3:22" s="15" customFormat="1" ht="11.25" customHeight="1">
      <c r="C23" s="16" t="s">
        <v>21</v>
      </c>
      <c r="E23" s="13">
        <v>22</v>
      </c>
      <c r="F23" s="14">
        <v>22</v>
      </c>
      <c r="G23" s="14" t="s">
        <v>69</v>
      </c>
      <c r="H23" s="14" t="s">
        <v>56</v>
      </c>
      <c r="I23" s="14">
        <v>1428</v>
      </c>
      <c r="J23" s="14">
        <v>1428</v>
      </c>
      <c r="K23" s="14">
        <v>1241</v>
      </c>
      <c r="L23" s="14" t="s">
        <v>56</v>
      </c>
      <c r="M23" s="14">
        <v>442739</v>
      </c>
      <c r="N23" s="14">
        <v>436507</v>
      </c>
      <c r="O23" s="14">
        <v>3685218</v>
      </c>
      <c r="P23" s="14">
        <v>3064615</v>
      </c>
      <c r="Q23" s="14">
        <v>142117</v>
      </c>
      <c r="R23" s="14">
        <v>4816743</v>
      </c>
      <c r="S23" s="14">
        <v>4725835</v>
      </c>
      <c r="T23" s="14">
        <v>90908</v>
      </c>
      <c r="U23" s="14" t="s">
        <v>56</v>
      </c>
      <c r="V23" s="18" t="s">
        <v>56</v>
      </c>
    </row>
    <row r="24" spans="3:22" s="15" customFormat="1" ht="11.25" customHeight="1">
      <c r="C24" s="16" t="s">
        <v>22</v>
      </c>
      <c r="E24" s="13">
        <v>16</v>
      </c>
      <c r="F24" s="14">
        <v>16</v>
      </c>
      <c r="G24" s="14" t="s">
        <v>56</v>
      </c>
      <c r="H24" s="14" t="s">
        <v>56</v>
      </c>
      <c r="I24" s="14">
        <v>3205</v>
      </c>
      <c r="J24" s="14">
        <v>3205</v>
      </c>
      <c r="K24" s="14">
        <v>2556</v>
      </c>
      <c r="L24" s="14" t="s">
        <v>56</v>
      </c>
      <c r="M24" s="14">
        <v>1102995</v>
      </c>
      <c r="N24" s="14">
        <v>1027132</v>
      </c>
      <c r="O24" s="14">
        <v>4489628</v>
      </c>
      <c r="P24" s="14">
        <v>3579784</v>
      </c>
      <c r="Q24" s="14">
        <v>451487</v>
      </c>
      <c r="R24" s="14">
        <v>6857257</v>
      </c>
      <c r="S24" s="14">
        <v>6745938</v>
      </c>
      <c r="T24" s="14">
        <v>81155</v>
      </c>
      <c r="U24" s="14">
        <v>30164</v>
      </c>
      <c r="V24" s="18" t="s">
        <v>56</v>
      </c>
    </row>
    <row r="25" spans="3:22" s="15" customFormat="1" ht="11.25" customHeight="1">
      <c r="C25" s="16" t="s">
        <v>23</v>
      </c>
      <c r="E25" s="13">
        <v>97</v>
      </c>
      <c r="F25" s="14">
        <v>97</v>
      </c>
      <c r="G25" s="14" t="s">
        <v>56</v>
      </c>
      <c r="H25" s="14" t="s">
        <v>59</v>
      </c>
      <c r="I25" s="14">
        <v>7096</v>
      </c>
      <c r="J25" s="14">
        <v>7096</v>
      </c>
      <c r="K25" s="14">
        <v>4722</v>
      </c>
      <c r="L25" s="14" t="s">
        <v>59</v>
      </c>
      <c r="M25" s="14">
        <v>1895758</v>
      </c>
      <c r="N25" s="14">
        <v>1858820</v>
      </c>
      <c r="O25" s="14">
        <v>7104339</v>
      </c>
      <c r="P25" s="14">
        <v>5527555</v>
      </c>
      <c r="Q25" s="14">
        <v>1281317</v>
      </c>
      <c r="R25" s="14">
        <v>11939272</v>
      </c>
      <c r="S25" s="14">
        <v>11480466</v>
      </c>
      <c r="T25" s="14">
        <v>456127</v>
      </c>
      <c r="U25" s="14">
        <v>2679</v>
      </c>
      <c r="V25" s="18" t="s">
        <v>56</v>
      </c>
    </row>
    <row r="26" spans="3:22" s="15" customFormat="1" ht="11.25" customHeight="1">
      <c r="C26" s="16" t="s">
        <v>24</v>
      </c>
      <c r="E26" s="13">
        <v>110</v>
      </c>
      <c r="F26" s="14">
        <v>110</v>
      </c>
      <c r="G26" s="14" t="s">
        <v>56</v>
      </c>
      <c r="H26" s="14" t="s">
        <v>56</v>
      </c>
      <c r="I26" s="14">
        <v>10308</v>
      </c>
      <c r="J26" s="14">
        <v>10308</v>
      </c>
      <c r="K26" s="14">
        <v>8608</v>
      </c>
      <c r="L26" s="14" t="s">
        <v>56</v>
      </c>
      <c r="M26" s="14">
        <v>3207973</v>
      </c>
      <c r="N26" s="14">
        <v>3149992</v>
      </c>
      <c r="O26" s="14">
        <v>9332032</v>
      </c>
      <c r="P26" s="14">
        <v>6819905</v>
      </c>
      <c r="Q26" s="14">
        <v>2189812</v>
      </c>
      <c r="R26" s="14">
        <v>16504321</v>
      </c>
      <c r="S26" s="14">
        <v>15757477</v>
      </c>
      <c r="T26" s="14">
        <v>583154</v>
      </c>
      <c r="U26" s="14">
        <v>163690</v>
      </c>
      <c r="V26" s="18" t="s">
        <v>56</v>
      </c>
    </row>
    <row r="27" spans="3:22" s="15" customFormat="1" ht="9.75" customHeight="1">
      <c r="C27" s="16"/>
      <c r="E27" s="13">
        <v>0</v>
      </c>
      <c r="F27" s="14"/>
      <c r="G27" s="14"/>
      <c r="H27" s="14"/>
      <c r="I27" s="14">
        <v>0</v>
      </c>
      <c r="J27" s="14"/>
      <c r="K27" s="14"/>
      <c r="L27" s="14"/>
      <c r="M27" s="14"/>
      <c r="N27" s="14"/>
      <c r="O27" s="14"/>
      <c r="P27" s="14"/>
      <c r="Q27" s="14"/>
      <c r="R27" s="14">
        <v>0</v>
      </c>
      <c r="S27" s="14"/>
      <c r="T27" s="14"/>
      <c r="U27" s="14"/>
      <c r="V27" s="18"/>
    </row>
    <row r="28" spans="3:22" s="15" customFormat="1" ht="11.25" customHeight="1">
      <c r="C28" s="16" t="s">
        <v>25</v>
      </c>
      <c r="E28" s="13">
        <v>124</v>
      </c>
      <c r="F28" s="14">
        <v>119</v>
      </c>
      <c r="G28" s="14" t="s">
        <v>56</v>
      </c>
      <c r="H28" s="14">
        <v>5</v>
      </c>
      <c r="I28" s="14">
        <v>14913</v>
      </c>
      <c r="J28" s="14">
        <v>14909</v>
      </c>
      <c r="K28" s="14">
        <v>6625</v>
      </c>
      <c r="L28" s="14">
        <v>4</v>
      </c>
      <c r="M28" s="14">
        <v>3237563</v>
      </c>
      <c r="N28" s="14">
        <v>3166174</v>
      </c>
      <c r="O28" s="14">
        <v>17601484</v>
      </c>
      <c r="P28" s="14">
        <v>15799373</v>
      </c>
      <c r="Q28" s="14">
        <v>1552195</v>
      </c>
      <c r="R28" s="14">
        <v>26673657</v>
      </c>
      <c r="S28" s="14">
        <v>25503916</v>
      </c>
      <c r="T28" s="14">
        <v>1166876</v>
      </c>
      <c r="U28" s="14">
        <v>2865</v>
      </c>
      <c r="V28" s="18">
        <v>1537303</v>
      </c>
    </row>
    <row r="29" spans="3:22" s="15" customFormat="1" ht="11.25" customHeight="1">
      <c r="C29" s="16" t="s">
        <v>26</v>
      </c>
      <c r="D29" s="35"/>
      <c r="E29" s="13">
        <v>69</v>
      </c>
      <c r="F29" s="14">
        <v>69</v>
      </c>
      <c r="G29" s="14" t="s">
        <v>56</v>
      </c>
      <c r="H29" s="14" t="s">
        <v>56</v>
      </c>
      <c r="I29" s="14">
        <v>15532</v>
      </c>
      <c r="J29" s="14">
        <v>15532</v>
      </c>
      <c r="K29" s="14">
        <v>12902</v>
      </c>
      <c r="L29" s="14" t="s">
        <v>56</v>
      </c>
      <c r="M29" s="14">
        <v>5135329</v>
      </c>
      <c r="N29" s="14">
        <v>5084495</v>
      </c>
      <c r="O29" s="14">
        <v>21221941</v>
      </c>
      <c r="P29" s="14">
        <v>16769133</v>
      </c>
      <c r="Q29" s="14">
        <v>3844188</v>
      </c>
      <c r="R29" s="14">
        <v>29752780</v>
      </c>
      <c r="S29" s="14">
        <v>29057329</v>
      </c>
      <c r="T29" s="14">
        <v>674952</v>
      </c>
      <c r="U29" s="14">
        <v>20499</v>
      </c>
      <c r="V29" s="18">
        <v>31609</v>
      </c>
    </row>
    <row r="30" spans="3:22" s="15" customFormat="1" ht="11.25" customHeight="1">
      <c r="C30" s="16" t="s">
        <v>27</v>
      </c>
      <c r="D30" s="35"/>
      <c r="E30" s="13">
        <v>21</v>
      </c>
      <c r="F30" s="14">
        <v>21</v>
      </c>
      <c r="G30" s="14" t="s">
        <v>56</v>
      </c>
      <c r="H30" s="14" t="s">
        <v>56</v>
      </c>
      <c r="I30" s="14">
        <v>2281</v>
      </c>
      <c r="J30" s="14">
        <v>2281</v>
      </c>
      <c r="K30" s="14">
        <v>1052</v>
      </c>
      <c r="L30" s="14" t="s">
        <v>56</v>
      </c>
      <c r="M30" s="14">
        <v>432267</v>
      </c>
      <c r="N30" s="14">
        <v>424804</v>
      </c>
      <c r="O30" s="14">
        <v>1279573</v>
      </c>
      <c r="P30" s="14">
        <v>1126403</v>
      </c>
      <c r="Q30" s="14">
        <v>112816</v>
      </c>
      <c r="R30" s="14">
        <v>2314234</v>
      </c>
      <c r="S30" s="14">
        <v>2197839</v>
      </c>
      <c r="T30" s="14">
        <v>116395</v>
      </c>
      <c r="U30" s="14" t="s">
        <v>56</v>
      </c>
      <c r="V30" s="18">
        <v>23376</v>
      </c>
    </row>
    <row r="31" spans="3:22" s="15" customFormat="1" ht="11.25" customHeight="1">
      <c r="C31" s="16" t="s">
        <v>28</v>
      </c>
      <c r="D31" s="35"/>
      <c r="E31" s="13">
        <v>65</v>
      </c>
      <c r="F31" s="14">
        <v>62</v>
      </c>
      <c r="G31" s="14">
        <v>1</v>
      </c>
      <c r="H31" s="14">
        <v>2</v>
      </c>
      <c r="I31" s="14" t="s">
        <v>71</v>
      </c>
      <c r="J31" s="14" t="s">
        <v>55</v>
      </c>
      <c r="K31" s="14" t="s">
        <v>55</v>
      </c>
      <c r="L31" s="14" t="s">
        <v>55</v>
      </c>
      <c r="M31" s="14" t="s">
        <v>71</v>
      </c>
      <c r="N31" s="14" t="s">
        <v>71</v>
      </c>
      <c r="O31" s="14" t="s">
        <v>71</v>
      </c>
      <c r="P31" s="14" t="s">
        <v>71</v>
      </c>
      <c r="Q31" s="14" t="s">
        <v>71</v>
      </c>
      <c r="R31" s="14" t="s">
        <v>71</v>
      </c>
      <c r="S31" s="14" t="s">
        <v>71</v>
      </c>
      <c r="T31" s="14">
        <v>101379</v>
      </c>
      <c r="U31" s="14" t="s">
        <v>71</v>
      </c>
      <c r="V31" s="18">
        <v>3122</v>
      </c>
    </row>
    <row r="32" spans="5:22" ht="6" customHeight="1" thickBot="1">
      <c r="E32" s="19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36"/>
    </row>
    <row r="33" spans="1:21" ht="13.5">
      <c r="A33" s="20" t="s">
        <v>73</v>
      </c>
      <c r="B33" s="3"/>
      <c r="C33" s="2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3" ht="14.25" customHeight="1">
      <c r="A34" s="37"/>
      <c r="B34" s="37"/>
      <c r="C34" s="24"/>
    </row>
    <row r="35" spans="1:3" ht="13.5" customHeight="1">
      <c r="A35" s="37"/>
      <c r="B35" s="37"/>
      <c r="C35" s="24"/>
    </row>
    <row r="36" spans="1:3" ht="13.5" customHeight="1">
      <c r="A36" s="37"/>
      <c r="B36" s="37"/>
      <c r="C36" s="37"/>
    </row>
    <row r="37" spans="1:3" ht="13.5">
      <c r="A37" s="37"/>
      <c r="B37" s="37"/>
      <c r="C37" s="25"/>
    </row>
    <row r="38" spans="1:3" ht="13.5">
      <c r="A38" s="37"/>
      <c r="B38" s="37"/>
      <c r="C38" s="25"/>
    </row>
    <row r="39" spans="1:3" ht="13.5">
      <c r="A39" s="37"/>
      <c r="B39" s="37"/>
      <c r="C39" s="26"/>
    </row>
    <row r="40" spans="1:3" ht="13.5">
      <c r="A40" s="37"/>
      <c r="B40" s="37"/>
      <c r="C40" s="27"/>
    </row>
    <row r="41" spans="1:3" ht="13.5">
      <c r="A41" s="37"/>
      <c r="B41" s="37"/>
      <c r="C41" s="27"/>
    </row>
    <row r="42" spans="1:3" ht="13.5">
      <c r="A42" s="37"/>
      <c r="B42" s="37"/>
      <c r="C42" s="25"/>
    </row>
    <row r="43" spans="1:3" ht="13.5">
      <c r="A43" s="37"/>
      <c r="B43" s="37"/>
      <c r="C43" s="25"/>
    </row>
    <row r="44" spans="1:3" ht="13.5">
      <c r="A44" s="37"/>
      <c r="B44" s="37"/>
      <c r="C44" s="25"/>
    </row>
    <row r="45" spans="1:3" ht="13.5">
      <c r="A45" s="37"/>
      <c r="B45" s="37"/>
      <c r="C45" s="25"/>
    </row>
    <row r="46" spans="1:3" ht="13.5">
      <c r="A46" s="37"/>
      <c r="B46" s="37"/>
      <c r="C46" s="25"/>
    </row>
    <row r="47" spans="1:3" ht="13.5">
      <c r="A47" s="37"/>
      <c r="B47" s="37"/>
      <c r="C47" s="25"/>
    </row>
    <row r="48" spans="1:3" ht="13.5">
      <c r="A48" s="37"/>
      <c r="B48" s="37"/>
      <c r="C48" s="25"/>
    </row>
    <row r="49" spans="1:3" ht="13.5">
      <c r="A49" s="37"/>
      <c r="B49" s="37"/>
      <c r="C49" s="25"/>
    </row>
    <row r="50" spans="1:3" ht="13.5">
      <c r="A50" s="37"/>
      <c r="B50" s="37"/>
      <c r="C50" s="25"/>
    </row>
    <row r="51" spans="1:3" ht="13.5">
      <c r="A51" s="37"/>
      <c r="B51" s="37"/>
      <c r="C51" s="27"/>
    </row>
    <row r="52" spans="1:3" ht="13.5">
      <c r="A52" s="37"/>
      <c r="B52" s="37"/>
      <c r="C52" s="25"/>
    </row>
    <row r="53" spans="1:3" ht="13.5">
      <c r="A53" s="37"/>
      <c r="B53" s="37"/>
      <c r="C53" s="25"/>
    </row>
    <row r="54" spans="1:3" ht="13.5">
      <c r="A54" s="37"/>
      <c r="B54" s="37"/>
      <c r="C54" s="25"/>
    </row>
    <row r="55" spans="1:3" ht="13.5">
      <c r="A55" s="37"/>
      <c r="B55" s="37"/>
      <c r="C55" s="25"/>
    </row>
    <row r="56" spans="1:3" ht="13.5">
      <c r="A56" s="37"/>
      <c r="B56" s="37"/>
      <c r="C56" s="25"/>
    </row>
    <row r="57" spans="1:3" ht="13.5">
      <c r="A57" s="37"/>
      <c r="B57" s="37"/>
      <c r="C57" s="25"/>
    </row>
    <row r="58" spans="1:3" ht="13.5">
      <c r="A58" s="37"/>
      <c r="B58" s="37"/>
      <c r="C58" s="25"/>
    </row>
    <row r="59" spans="1:3" ht="13.5">
      <c r="A59" s="37"/>
      <c r="B59" s="37"/>
      <c r="C59" s="25"/>
    </row>
    <row r="60" spans="1:3" ht="13.5">
      <c r="A60" s="37"/>
      <c r="B60" s="37"/>
      <c r="C60" s="25"/>
    </row>
    <row r="61" spans="1:3" ht="13.5">
      <c r="A61" s="37"/>
      <c r="B61" s="37"/>
      <c r="C61" s="25"/>
    </row>
    <row r="62" spans="1:3" ht="13.5">
      <c r="A62" s="37"/>
      <c r="B62" s="37"/>
      <c r="C62" s="25"/>
    </row>
    <row r="63" spans="1:3" ht="13.5">
      <c r="A63" s="37"/>
      <c r="B63" s="37"/>
      <c r="C63" s="37"/>
    </row>
    <row r="64" spans="1:3" ht="13.5">
      <c r="A64" s="37"/>
      <c r="B64" s="37"/>
      <c r="C64" s="28"/>
    </row>
    <row r="65" spans="1:3" ht="13.5">
      <c r="A65" s="37"/>
      <c r="B65" s="37"/>
      <c r="C65" s="24"/>
    </row>
    <row r="66" spans="1:3" ht="13.5">
      <c r="A66" s="37"/>
      <c r="B66" s="37"/>
      <c r="C66" s="24"/>
    </row>
    <row r="67" spans="1:3" ht="13.5">
      <c r="A67" s="37"/>
      <c r="B67" s="37"/>
      <c r="C67" s="37"/>
    </row>
    <row r="68" spans="1:3" ht="13.5">
      <c r="A68" s="37"/>
      <c r="B68" s="37"/>
      <c r="C68" s="25"/>
    </row>
    <row r="69" spans="1:3" ht="13.5">
      <c r="A69" s="37"/>
      <c r="B69" s="37"/>
      <c r="C69" s="25"/>
    </row>
    <row r="70" spans="1:3" ht="13.5">
      <c r="A70" s="37"/>
      <c r="B70" s="37"/>
      <c r="C70" s="26"/>
    </row>
    <row r="71" spans="1:3" ht="13.5">
      <c r="A71" s="37"/>
      <c r="B71" s="37"/>
      <c r="C71" s="27"/>
    </row>
    <row r="72" spans="1:3" ht="13.5">
      <c r="A72" s="37"/>
      <c r="B72" s="37"/>
      <c r="C72" s="27"/>
    </row>
    <row r="73" spans="1:3" ht="13.5">
      <c r="A73" s="37"/>
      <c r="B73" s="37"/>
      <c r="C73" s="25"/>
    </row>
    <row r="74" spans="1:3" ht="13.5">
      <c r="A74" s="37"/>
      <c r="B74" s="37"/>
      <c r="C74" s="25"/>
    </row>
    <row r="75" spans="1:3" ht="13.5">
      <c r="A75" s="37"/>
      <c r="B75" s="37"/>
      <c r="C75" s="25"/>
    </row>
    <row r="76" spans="1:4" ht="13.5">
      <c r="A76" s="37"/>
      <c r="B76" s="37"/>
      <c r="C76" s="37"/>
      <c r="D76" s="37"/>
    </row>
    <row r="77" spans="1:4" ht="13.5">
      <c r="A77" s="29"/>
      <c r="B77" s="37"/>
      <c r="C77" s="37"/>
      <c r="D77" s="37"/>
    </row>
    <row r="78" spans="1:3" ht="13.5">
      <c r="A78" s="37"/>
      <c r="B78" s="37"/>
      <c r="C78" s="37"/>
    </row>
  </sheetData>
  <mergeCells count="26">
    <mergeCell ref="T5:T6"/>
    <mergeCell ref="U5:U6"/>
    <mergeCell ref="O5:O6"/>
    <mergeCell ref="P5:P6"/>
    <mergeCell ref="Q5:Q6"/>
    <mergeCell ref="R5:R6"/>
    <mergeCell ref="A1:V1"/>
    <mergeCell ref="R4:U4"/>
    <mergeCell ref="O4:Q4"/>
    <mergeCell ref="M4:N4"/>
    <mergeCell ref="A4:D6"/>
    <mergeCell ref="E4:H4"/>
    <mergeCell ref="V4:V6"/>
    <mergeCell ref="U3:V3"/>
    <mergeCell ref="I4:L4"/>
    <mergeCell ref="M5:M6"/>
    <mergeCell ref="L5:L6"/>
    <mergeCell ref="N5:N6"/>
    <mergeCell ref="J5:K5"/>
    <mergeCell ref="A2:V2"/>
    <mergeCell ref="I5:I6"/>
    <mergeCell ref="S5:S6"/>
    <mergeCell ref="E5:E6"/>
    <mergeCell ref="F5:F6"/>
    <mergeCell ref="G5:G6"/>
    <mergeCell ref="H5:H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V76"/>
  <sheetViews>
    <sheetView zoomScale="140" zoomScaleNormal="140" zoomScaleSheetLayoutView="80" workbookViewId="0" topLeftCell="A7">
      <selection activeCell="A32" sqref="A32"/>
    </sheetView>
  </sheetViews>
  <sheetFormatPr defaultColWidth="9.00390625" defaultRowHeight="13.5"/>
  <cols>
    <col min="1" max="1" width="0.875" style="4" customWidth="1"/>
    <col min="2" max="2" width="0.6171875" style="4" customWidth="1"/>
    <col min="3" max="3" width="18.875" style="4" customWidth="1"/>
    <col min="4" max="4" width="0.74609375" style="4" customWidth="1"/>
    <col min="5" max="12" width="8.00390625" style="4" customWidth="1"/>
    <col min="13" max="22" width="8.125" style="4" customWidth="1"/>
    <col min="23" max="16384" width="9.00390625" style="4" customWidth="1"/>
  </cols>
  <sheetData>
    <row r="1" ht="14.25" thickBot="1"/>
    <row r="2" spans="1:22" ht="14.25" thickTop="1">
      <c r="A2" s="56" t="s">
        <v>0</v>
      </c>
      <c r="B2" s="56"/>
      <c r="C2" s="56"/>
      <c r="D2" s="56"/>
      <c r="E2" s="78" t="s">
        <v>29</v>
      </c>
      <c r="F2" s="80" t="s">
        <v>49</v>
      </c>
      <c r="G2" s="53" t="s">
        <v>30</v>
      </c>
      <c r="H2" s="55"/>
      <c r="I2" s="81" t="s">
        <v>65</v>
      </c>
      <c r="J2" s="82"/>
      <c r="K2" s="53" t="s">
        <v>66</v>
      </c>
      <c r="L2" s="55"/>
      <c r="M2" s="74" t="s">
        <v>39</v>
      </c>
      <c r="N2" s="75"/>
      <c r="O2" s="75"/>
      <c r="P2" s="75"/>
      <c r="Q2" s="75"/>
      <c r="R2" s="75"/>
      <c r="S2" s="75"/>
      <c r="T2" s="75"/>
      <c r="U2" s="75"/>
      <c r="V2" s="76"/>
    </row>
    <row r="3" spans="1:22" ht="13.5" customHeight="1">
      <c r="A3" s="77"/>
      <c r="B3" s="77"/>
      <c r="C3" s="77"/>
      <c r="D3" s="77"/>
      <c r="E3" s="79"/>
      <c r="F3" s="79"/>
      <c r="G3" s="47" t="s">
        <v>62</v>
      </c>
      <c r="H3" s="47" t="s">
        <v>63</v>
      </c>
      <c r="I3" s="47" t="s">
        <v>62</v>
      </c>
      <c r="J3" s="47" t="s">
        <v>63</v>
      </c>
      <c r="K3" s="47" t="s">
        <v>62</v>
      </c>
      <c r="L3" s="47" t="s">
        <v>63</v>
      </c>
      <c r="M3" s="49" t="s">
        <v>44</v>
      </c>
      <c r="N3" s="68" t="s">
        <v>67</v>
      </c>
      <c r="O3" s="69" t="s">
        <v>31</v>
      </c>
      <c r="P3" s="70"/>
      <c r="Q3" s="70"/>
      <c r="R3" s="70"/>
      <c r="S3" s="71"/>
      <c r="T3" s="47" t="s">
        <v>37</v>
      </c>
      <c r="U3" s="47" t="s">
        <v>38</v>
      </c>
      <c r="V3" s="72" t="s">
        <v>45</v>
      </c>
    </row>
    <row r="4" spans="1:22" ht="13.5">
      <c r="A4" s="58"/>
      <c r="B4" s="58"/>
      <c r="C4" s="58"/>
      <c r="D4" s="58"/>
      <c r="E4" s="67"/>
      <c r="F4" s="67"/>
      <c r="G4" s="67"/>
      <c r="H4" s="67"/>
      <c r="I4" s="67"/>
      <c r="J4" s="67"/>
      <c r="K4" s="67"/>
      <c r="L4" s="67"/>
      <c r="M4" s="67"/>
      <c r="N4" s="48"/>
      <c r="O4" s="5" t="s">
        <v>32</v>
      </c>
      <c r="P4" s="5" t="s">
        <v>33</v>
      </c>
      <c r="Q4" s="5" t="s">
        <v>34</v>
      </c>
      <c r="R4" s="5" t="s">
        <v>35</v>
      </c>
      <c r="S4" s="5" t="s">
        <v>36</v>
      </c>
      <c r="T4" s="67"/>
      <c r="U4" s="67"/>
      <c r="V4" s="73"/>
    </row>
    <row r="5" spans="3:22" s="6" customFormat="1" ht="13.5" customHeight="1">
      <c r="C5" s="7"/>
      <c r="E5" s="8" t="s">
        <v>12</v>
      </c>
      <c r="F5" s="2" t="s">
        <v>12</v>
      </c>
      <c r="G5" s="2" t="s">
        <v>12</v>
      </c>
      <c r="H5" s="2" t="s">
        <v>12</v>
      </c>
      <c r="I5" s="2" t="s">
        <v>12</v>
      </c>
      <c r="J5" s="2" t="s">
        <v>12</v>
      </c>
      <c r="K5" s="2" t="s">
        <v>12</v>
      </c>
      <c r="L5" s="2" t="s">
        <v>12</v>
      </c>
      <c r="M5" s="2" t="s">
        <v>12</v>
      </c>
      <c r="N5" s="2"/>
      <c r="O5" s="2" t="s">
        <v>12</v>
      </c>
      <c r="P5" s="2" t="s">
        <v>12</v>
      </c>
      <c r="Q5" s="2" t="s">
        <v>12</v>
      </c>
      <c r="R5" s="2" t="s">
        <v>12</v>
      </c>
      <c r="S5" s="2" t="s">
        <v>12</v>
      </c>
      <c r="T5" s="2" t="s">
        <v>12</v>
      </c>
      <c r="U5" s="2" t="s">
        <v>12</v>
      </c>
      <c r="V5" s="2" t="s">
        <v>12</v>
      </c>
    </row>
    <row r="6" spans="3:22" s="9" customFormat="1" ht="11.25" customHeight="1">
      <c r="C6" s="10" t="s">
        <v>51</v>
      </c>
      <c r="E6" s="11">
        <v>244431460</v>
      </c>
      <c r="F6" s="12">
        <v>84292595</v>
      </c>
      <c r="G6" s="12">
        <v>9895059</v>
      </c>
      <c r="H6" s="12">
        <v>9998916</v>
      </c>
      <c r="I6" s="12">
        <v>12356279</v>
      </c>
      <c r="J6" s="12">
        <v>16315836</v>
      </c>
      <c r="K6" s="12">
        <v>10064126</v>
      </c>
      <c r="L6" s="12">
        <v>10703478</v>
      </c>
      <c r="M6" s="12">
        <v>45133741</v>
      </c>
      <c r="N6" s="12">
        <f>SUM(N8:N29)</f>
        <v>1157</v>
      </c>
      <c r="O6" s="12">
        <v>13813351</v>
      </c>
      <c r="P6" s="12">
        <f aca="true" t="shared" si="0" ref="P6:U6">SUM(P8:P29)</f>
        <v>3051376</v>
      </c>
      <c r="Q6" s="12">
        <v>8475564</v>
      </c>
      <c r="R6" s="12">
        <v>1440133</v>
      </c>
      <c r="S6" s="12">
        <f t="shared" si="0"/>
        <v>846278</v>
      </c>
      <c r="T6" s="12">
        <v>13382364</v>
      </c>
      <c r="U6" s="12">
        <f t="shared" si="0"/>
        <v>811770</v>
      </c>
      <c r="V6" s="12">
        <v>6993037</v>
      </c>
    </row>
    <row r="7" spans="5:22" ht="9.75" customHeight="1">
      <c r="E7" s="13"/>
      <c r="F7" s="14"/>
      <c r="G7" s="14"/>
      <c r="H7" s="14"/>
      <c r="I7" s="14"/>
      <c r="J7" s="14"/>
      <c r="K7" s="14"/>
      <c r="L7" s="14"/>
      <c r="M7" s="14"/>
      <c r="N7" s="14"/>
      <c r="O7" s="14">
        <f>SUM(P7:S7)</f>
        <v>0</v>
      </c>
      <c r="P7" s="14"/>
      <c r="Q7" s="14"/>
      <c r="R7" s="14"/>
      <c r="S7" s="14"/>
      <c r="T7" s="14"/>
      <c r="U7" s="14"/>
      <c r="V7" s="14"/>
    </row>
    <row r="8" spans="3:22" s="15" customFormat="1" ht="11.25" customHeight="1">
      <c r="C8" s="16" t="s">
        <v>13</v>
      </c>
      <c r="E8" s="13">
        <v>15568671</v>
      </c>
      <c r="F8" s="14">
        <v>3795672</v>
      </c>
      <c r="G8" s="14">
        <v>286898</v>
      </c>
      <c r="H8" s="14">
        <v>293191</v>
      </c>
      <c r="I8" s="14">
        <v>85689</v>
      </c>
      <c r="J8" s="14">
        <v>84453</v>
      </c>
      <c r="K8" s="14">
        <v>441682</v>
      </c>
      <c r="L8" s="14">
        <v>453571</v>
      </c>
      <c r="M8" s="14">
        <v>1989080</v>
      </c>
      <c r="N8" s="14">
        <v>77</v>
      </c>
      <c r="O8" s="14">
        <v>283448</v>
      </c>
      <c r="P8" s="14">
        <v>92838</v>
      </c>
      <c r="Q8" s="14">
        <v>113622</v>
      </c>
      <c r="R8" s="14">
        <v>32759</v>
      </c>
      <c r="S8" s="14">
        <v>44229</v>
      </c>
      <c r="T8" s="14">
        <v>306490</v>
      </c>
      <c r="U8" s="14">
        <v>52886</v>
      </c>
      <c r="V8" s="14">
        <v>215758</v>
      </c>
    </row>
    <row r="9" spans="3:22" s="15" customFormat="1" ht="11.25" customHeight="1">
      <c r="C9" s="16" t="s">
        <v>53</v>
      </c>
      <c r="E9" s="13">
        <v>27837632</v>
      </c>
      <c r="F9" s="14">
        <v>7411751</v>
      </c>
      <c r="G9" s="14">
        <v>1539038</v>
      </c>
      <c r="H9" s="14">
        <v>1396510</v>
      </c>
      <c r="I9" s="14">
        <v>1393744</v>
      </c>
      <c r="J9" s="14">
        <v>1317616</v>
      </c>
      <c r="K9" s="14">
        <v>1471472</v>
      </c>
      <c r="L9" s="14">
        <v>1286135</v>
      </c>
      <c r="M9" s="14">
        <v>5671408</v>
      </c>
      <c r="N9" s="14">
        <v>95</v>
      </c>
      <c r="O9" s="14">
        <v>1028532</v>
      </c>
      <c r="P9" s="14">
        <v>158969</v>
      </c>
      <c r="Q9" s="14">
        <v>808398</v>
      </c>
      <c r="R9" s="14">
        <v>32592</v>
      </c>
      <c r="S9" s="14">
        <v>28573</v>
      </c>
      <c r="T9" s="14">
        <v>1111318</v>
      </c>
      <c r="U9" s="14">
        <v>87653</v>
      </c>
      <c r="V9" s="14">
        <v>732820</v>
      </c>
    </row>
    <row r="10" spans="3:22" s="15" customFormat="1" ht="11.25" customHeight="1">
      <c r="C10" s="16" t="s">
        <v>14</v>
      </c>
      <c r="E10" s="13">
        <v>8202056</v>
      </c>
      <c r="F10" s="14">
        <v>3084735</v>
      </c>
      <c r="G10" s="14">
        <v>302498</v>
      </c>
      <c r="H10" s="14">
        <v>329995</v>
      </c>
      <c r="I10" s="14">
        <v>128473</v>
      </c>
      <c r="J10" s="14">
        <v>150813</v>
      </c>
      <c r="K10" s="14">
        <v>150711</v>
      </c>
      <c r="L10" s="14">
        <v>170588</v>
      </c>
      <c r="M10" s="14">
        <v>1194978</v>
      </c>
      <c r="N10" s="14">
        <v>105</v>
      </c>
      <c r="O10" s="14">
        <v>170427</v>
      </c>
      <c r="P10" s="14">
        <v>38203</v>
      </c>
      <c r="Q10" s="14">
        <v>70348</v>
      </c>
      <c r="R10" s="14">
        <v>24612</v>
      </c>
      <c r="S10" s="14">
        <v>37264</v>
      </c>
      <c r="T10" s="14">
        <v>189481</v>
      </c>
      <c r="U10" s="14">
        <v>16855</v>
      </c>
      <c r="V10" s="14">
        <v>88964</v>
      </c>
    </row>
    <row r="11" spans="3:22" s="15" customFormat="1" ht="11.25" customHeight="1">
      <c r="C11" s="16" t="s">
        <v>54</v>
      </c>
      <c r="E11" s="13">
        <v>2613471</v>
      </c>
      <c r="F11" s="14">
        <v>844432</v>
      </c>
      <c r="G11" s="14">
        <v>152358</v>
      </c>
      <c r="H11" s="14">
        <v>143269</v>
      </c>
      <c r="I11" s="14">
        <v>86953</v>
      </c>
      <c r="J11" s="14">
        <v>70315</v>
      </c>
      <c r="K11" s="14">
        <v>207219</v>
      </c>
      <c r="L11" s="14">
        <v>236538</v>
      </c>
      <c r="M11" s="14">
        <v>471729</v>
      </c>
      <c r="N11" s="14">
        <v>28</v>
      </c>
      <c r="O11" s="14">
        <v>81139</v>
      </c>
      <c r="P11" s="14">
        <v>32113</v>
      </c>
      <c r="Q11" s="14">
        <v>37799</v>
      </c>
      <c r="R11" s="14">
        <v>6537</v>
      </c>
      <c r="S11" s="14">
        <v>4690</v>
      </c>
      <c r="T11" s="14">
        <v>84383</v>
      </c>
      <c r="U11" s="14">
        <v>13162</v>
      </c>
      <c r="V11" s="14">
        <v>50484</v>
      </c>
    </row>
    <row r="12" spans="3:22" s="15" customFormat="1" ht="11.25" customHeight="1">
      <c r="C12" s="16" t="s">
        <v>15</v>
      </c>
      <c r="E12" s="13">
        <v>8241907</v>
      </c>
      <c r="F12" s="14">
        <v>2873288</v>
      </c>
      <c r="G12" s="14">
        <v>478769</v>
      </c>
      <c r="H12" s="14">
        <v>472050</v>
      </c>
      <c r="I12" s="14">
        <v>182956</v>
      </c>
      <c r="J12" s="14">
        <v>180042</v>
      </c>
      <c r="K12" s="14">
        <v>655934</v>
      </c>
      <c r="L12" s="14">
        <v>602423</v>
      </c>
      <c r="M12" s="14">
        <v>1451300</v>
      </c>
      <c r="N12" s="14">
        <v>57</v>
      </c>
      <c r="O12" s="14">
        <v>302619</v>
      </c>
      <c r="P12" s="14">
        <v>115506</v>
      </c>
      <c r="Q12" s="14">
        <v>112708</v>
      </c>
      <c r="R12" s="14">
        <v>26412</v>
      </c>
      <c r="S12" s="14">
        <v>47993</v>
      </c>
      <c r="T12" s="14">
        <v>291153</v>
      </c>
      <c r="U12" s="14">
        <v>22084</v>
      </c>
      <c r="V12" s="14">
        <v>165092</v>
      </c>
    </row>
    <row r="13" spans="3:22" s="15" customFormat="1" ht="9.75" customHeight="1">
      <c r="C13" s="16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>
        <f>SUM(P13:S13)</f>
        <v>0</v>
      </c>
      <c r="P13" s="14"/>
      <c r="Q13" s="14"/>
      <c r="R13" s="14"/>
      <c r="S13" s="14"/>
      <c r="T13" s="17"/>
      <c r="U13" s="14"/>
      <c r="V13" s="14"/>
    </row>
    <row r="14" spans="3:22" s="15" customFormat="1" ht="11.25" customHeight="1">
      <c r="C14" s="16" t="s">
        <v>16</v>
      </c>
      <c r="E14" s="13">
        <v>13312274</v>
      </c>
      <c r="F14" s="14">
        <v>4011339</v>
      </c>
      <c r="G14" s="14">
        <v>748977</v>
      </c>
      <c r="H14" s="14">
        <v>615559</v>
      </c>
      <c r="I14" s="14">
        <v>117462</v>
      </c>
      <c r="J14" s="14">
        <v>134941</v>
      </c>
      <c r="K14" s="14">
        <v>693661</v>
      </c>
      <c r="L14" s="14">
        <v>561960</v>
      </c>
      <c r="M14" s="14">
        <v>4638040</v>
      </c>
      <c r="N14" s="14">
        <v>45</v>
      </c>
      <c r="O14" s="14">
        <v>681547</v>
      </c>
      <c r="P14" s="14">
        <v>66907</v>
      </c>
      <c r="Q14" s="14">
        <v>550290</v>
      </c>
      <c r="R14" s="14">
        <v>24995</v>
      </c>
      <c r="S14" s="14">
        <v>39355</v>
      </c>
      <c r="T14" s="14">
        <v>614154</v>
      </c>
      <c r="U14" s="14">
        <v>17285</v>
      </c>
      <c r="V14" s="14">
        <v>630502</v>
      </c>
    </row>
    <row r="15" spans="3:22" s="15" customFormat="1" ht="11.25" customHeight="1">
      <c r="C15" s="16" t="s">
        <v>17</v>
      </c>
      <c r="E15" s="13">
        <v>3311939</v>
      </c>
      <c r="F15" s="14">
        <v>1695262</v>
      </c>
      <c r="G15" s="14">
        <v>168739</v>
      </c>
      <c r="H15" s="14">
        <v>168760</v>
      </c>
      <c r="I15" s="14">
        <v>21186</v>
      </c>
      <c r="J15" s="14">
        <v>27127</v>
      </c>
      <c r="K15" s="14">
        <v>78868</v>
      </c>
      <c r="L15" s="14">
        <v>85805</v>
      </c>
      <c r="M15" s="14">
        <v>616717</v>
      </c>
      <c r="N15" s="14">
        <v>32</v>
      </c>
      <c r="O15" s="14">
        <v>198135</v>
      </c>
      <c r="P15" s="14">
        <v>9680</v>
      </c>
      <c r="Q15" s="14">
        <v>154680</v>
      </c>
      <c r="R15" s="14">
        <v>12879</v>
      </c>
      <c r="S15" s="14">
        <v>20896</v>
      </c>
      <c r="T15" s="14">
        <v>198263</v>
      </c>
      <c r="U15" s="14">
        <v>11446</v>
      </c>
      <c r="V15" s="14">
        <v>79825</v>
      </c>
    </row>
    <row r="16" spans="3:22" s="15" customFormat="1" ht="11.25" customHeight="1">
      <c r="C16" s="16" t="s">
        <v>18</v>
      </c>
      <c r="E16" s="13">
        <v>14426272</v>
      </c>
      <c r="F16" s="14">
        <v>7960005</v>
      </c>
      <c r="G16" s="14">
        <v>418255</v>
      </c>
      <c r="H16" s="14">
        <v>462760</v>
      </c>
      <c r="I16" s="14">
        <v>459327</v>
      </c>
      <c r="J16" s="14">
        <v>466315</v>
      </c>
      <c r="K16" s="14">
        <v>704841</v>
      </c>
      <c r="L16" s="14">
        <v>883894</v>
      </c>
      <c r="M16" s="14">
        <v>2358152</v>
      </c>
      <c r="N16" s="14">
        <v>21</v>
      </c>
      <c r="O16" s="14">
        <v>653436</v>
      </c>
      <c r="P16" s="14">
        <v>263403</v>
      </c>
      <c r="Q16" s="14">
        <v>330734</v>
      </c>
      <c r="R16" s="14">
        <v>54614</v>
      </c>
      <c r="S16" s="14">
        <v>4685</v>
      </c>
      <c r="T16" s="14">
        <v>602767</v>
      </c>
      <c r="U16" s="14">
        <v>43588</v>
      </c>
      <c r="V16" s="14">
        <v>414780</v>
      </c>
    </row>
    <row r="17" spans="3:22" s="15" customFormat="1" ht="11.25" customHeight="1">
      <c r="C17" s="16" t="s">
        <v>19</v>
      </c>
      <c r="E17" s="13">
        <v>1177752</v>
      </c>
      <c r="F17" s="18">
        <v>333173</v>
      </c>
      <c r="G17" s="14">
        <v>6951</v>
      </c>
      <c r="H17" s="18">
        <v>7329</v>
      </c>
      <c r="I17" s="18">
        <v>7722</v>
      </c>
      <c r="J17" s="18">
        <v>10649</v>
      </c>
      <c r="K17" s="18">
        <v>18947</v>
      </c>
      <c r="L17" s="18">
        <v>22181</v>
      </c>
      <c r="M17" s="14">
        <v>105993</v>
      </c>
      <c r="N17" s="18">
        <v>6</v>
      </c>
      <c r="O17" s="14">
        <v>33747</v>
      </c>
      <c r="P17" s="14">
        <v>8509</v>
      </c>
      <c r="Q17" s="14">
        <v>21717</v>
      </c>
      <c r="R17" s="14">
        <v>3521</v>
      </c>
      <c r="S17" s="14" t="s">
        <v>72</v>
      </c>
      <c r="T17" s="14">
        <v>36449</v>
      </c>
      <c r="U17" s="14">
        <v>2760</v>
      </c>
      <c r="V17" s="14">
        <v>16332</v>
      </c>
    </row>
    <row r="18" spans="3:22" s="15" customFormat="1" ht="11.25" customHeight="1">
      <c r="C18" s="40" t="s">
        <v>64</v>
      </c>
      <c r="E18" s="13" t="s">
        <v>41</v>
      </c>
      <c r="F18" s="18" t="s">
        <v>41</v>
      </c>
      <c r="G18" s="18" t="s">
        <v>41</v>
      </c>
      <c r="H18" s="18" t="s">
        <v>41</v>
      </c>
      <c r="I18" s="18" t="s">
        <v>41</v>
      </c>
      <c r="J18" s="18" t="s">
        <v>41</v>
      </c>
      <c r="K18" s="18" t="s">
        <v>41</v>
      </c>
      <c r="L18" s="18" t="s">
        <v>41</v>
      </c>
      <c r="M18" s="18" t="s">
        <v>41</v>
      </c>
      <c r="N18" s="14">
        <v>2</v>
      </c>
      <c r="O18" s="14" t="s">
        <v>41</v>
      </c>
      <c r="P18" s="14" t="s">
        <v>69</v>
      </c>
      <c r="Q18" s="14" t="s">
        <v>41</v>
      </c>
      <c r="R18" s="14" t="s">
        <v>41</v>
      </c>
      <c r="S18" s="14" t="s">
        <v>69</v>
      </c>
      <c r="T18" s="14" t="s">
        <v>41</v>
      </c>
      <c r="U18" s="14" t="s">
        <v>72</v>
      </c>
      <c r="V18" s="14" t="s">
        <v>41</v>
      </c>
    </row>
    <row r="19" spans="3:22" s="15" customFormat="1" ht="9.75" customHeight="1">
      <c r="C19" s="16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>
        <f>SUM(P19:S19)</f>
        <v>0</v>
      </c>
      <c r="P19" s="14"/>
      <c r="Q19" s="14"/>
      <c r="R19" s="14"/>
      <c r="S19" s="14"/>
      <c r="T19" s="14"/>
      <c r="U19" s="14"/>
      <c r="V19" s="14"/>
    </row>
    <row r="20" spans="3:22" s="15" customFormat="1" ht="11.25" customHeight="1">
      <c r="C20" s="16" t="s">
        <v>20</v>
      </c>
      <c r="E20" s="13">
        <v>28931276</v>
      </c>
      <c r="F20" s="18">
        <v>12569264</v>
      </c>
      <c r="G20" s="14">
        <v>1809040</v>
      </c>
      <c r="H20" s="18">
        <v>2114260</v>
      </c>
      <c r="I20" s="18">
        <v>638538</v>
      </c>
      <c r="J20" s="18">
        <v>759359</v>
      </c>
      <c r="K20" s="18">
        <v>1482845</v>
      </c>
      <c r="L20" s="18">
        <v>1503137</v>
      </c>
      <c r="M20" s="14">
        <v>6376960</v>
      </c>
      <c r="N20" s="14">
        <v>215</v>
      </c>
      <c r="O20" s="14">
        <v>2597560</v>
      </c>
      <c r="P20" s="14">
        <v>456763</v>
      </c>
      <c r="Q20" s="14">
        <v>1825279</v>
      </c>
      <c r="R20" s="14">
        <v>173319</v>
      </c>
      <c r="S20" s="14">
        <v>142199</v>
      </c>
      <c r="T20" s="14">
        <v>2222891</v>
      </c>
      <c r="U20" s="14">
        <v>151396</v>
      </c>
      <c r="V20" s="14">
        <v>983212</v>
      </c>
    </row>
    <row r="21" spans="3:22" s="15" customFormat="1" ht="11.25" customHeight="1">
      <c r="C21" s="16" t="s">
        <v>21</v>
      </c>
      <c r="E21" s="13">
        <v>4790097</v>
      </c>
      <c r="F21" s="18">
        <v>978333</v>
      </c>
      <c r="G21" s="18">
        <v>192002</v>
      </c>
      <c r="H21" s="18">
        <v>169700</v>
      </c>
      <c r="I21" s="18">
        <v>49699</v>
      </c>
      <c r="J21" s="18">
        <v>45355</v>
      </c>
      <c r="K21" s="18">
        <v>134434</v>
      </c>
      <c r="L21" s="18">
        <v>128982</v>
      </c>
      <c r="M21" s="18">
        <v>957183</v>
      </c>
      <c r="N21" s="18">
        <v>21</v>
      </c>
      <c r="O21" s="18">
        <v>212203</v>
      </c>
      <c r="P21" s="18">
        <v>37957</v>
      </c>
      <c r="Q21" s="18">
        <v>138803</v>
      </c>
      <c r="R21" s="18">
        <v>21909</v>
      </c>
      <c r="S21" s="18">
        <v>13534</v>
      </c>
      <c r="T21" s="18">
        <v>216968</v>
      </c>
      <c r="U21" s="18">
        <v>10988</v>
      </c>
      <c r="V21" s="18">
        <v>126546</v>
      </c>
    </row>
    <row r="22" spans="3:22" s="15" customFormat="1" ht="11.25" customHeight="1">
      <c r="C22" s="16" t="s">
        <v>22</v>
      </c>
      <c r="E22" s="13">
        <v>6767854</v>
      </c>
      <c r="F22" s="14">
        <v>2043494</v>
      </c>
      <c r="G22" s="14">
        <v>267728</v>
      </c>
      <c r="H22" s="14">
        <v>226481</v>
      </c>
      <c r="I22" s="14">
        <v>276148</v>
      </c>
      <c r="J22" s="14">
        <v>227992</v>
      </c>
      <c r="K22" s="14">
        <v>310920</v>
      </c>
      <c r="L22" s="14">
        <v>323761</v>
      </c>
      <c r="M22" s="14">
        <v>1455400</v>
      </c>
      <c r="N22" s="14">
        <v>16</v>
      </c>
      <c r="O22" s="14">
        <v>188316</v>
      </c>
      <c r="P22" s="14">
        <v>25074</v>
      </c>
      <c r="Q22" s="14">
        <v>107724</v>
      </c>
      <c r="R22" s="14">
        <v>54045</v>
      </c>
      <c r="S22" s="14">
        <v>1473</v>
      </c>
      <c r="T22" s="14">
        <v>422405</v>
      </c>
      <c r="U22" s="14">
        <v>31680</v>
      </c>
      <c r="V22" s="14">
        <v>234732</v>
      </c>
    </row>
    <row r="23" spans="3:22" s="15" customFormat="1" ht="11.25" customHeight="1">
      <c r="C23" s="16" t="s">
        <v>23</v>
      </c>
      <c r="E23" s="13">
        <v>11950708</v>
      </c>
      <c r="F23" s="14">
        <v>4510263</v>
      </c>
      <c r="G23" s="14">
        <v>508186</v>
      </c>
      <c r="H23" s="14">
        <v>494160</v>
      </c>
      <c r="I23" s="14">
        <v>378533</v>
      </c>
      <c r="J23" s="14">
        <v>403995</v>
      </c>
      <c r="K23" s="14">
        <v>599755</v>
      </c>
      <c r="L23" s="14">
        <v>556543</v>
      </c>
      <c r="M23" s="14">
        <v>2966522</v>
      </c>
      <c r="N23" s="14">
        <v>88</v>
      </c>
      <c r="O23" s="14">
        <v>559925</v>
      </c>
      <c r="P23" s="14">
        <v>156653</v>
      </c>
      <c r="Q23" s="14">
        <v>274039</v>
      </c>
      <c r="R23" s="14">
        <v>96791</v>
      </c>
      <c r="S23" s="14">
        <v>32442</v>
      </c>
      <c r="T23" s="14">
        <v>555080</v>
      </c>
      <c r="U23" s="14">
        <v>56304</v>
      </c>
      <c r="V23" s="14">
        <v>336106</v>
      </c>
    </row>
    <row r="24" spans="3:22" s="15" customFormat="1" ht="11.25" customHeight="1">
      <c r="C24" s="16" t="s">
        <v>24</v>
      </c>
      <c r="E24" s="13">
        <v>16709102</v>
      </c>
      <c r="F24" s="14">
        <v>6963489</v>
      </c>
      <c r="G24" s="14">
        <v>536019</v>
      </c>
      <c r="H24" s="14">
        <v>622054</v>
      </c>
      <c r="I24" s="14">
        <v>1091354</v>
      </c>
      <c r="J24" s="14">
        <v>1210100</v>
      </c>
      <c r="K24" s="14">
        <v>578069</v>
      </c>
      <c r="L24" s="14">
        <v>710191</v>
      </c>
      <c r="M24" s="14">
        <v>3008922</v>
      </c>
      <c r="N24" s="14">
        <v>103</v>
      </c>
      <c r="O24" s="14">
        <v>918577</v>
      </c>
      <c r="P24" s="14">
        <v>191870</v>
      </c>
      <c r="Q24" s="14">
        <v>549220</v>
      </c>
      <c r="R24" s="14">
        <v>115292</v>
      </c>
      <c r="S24" s="14">
        <v>62195</v>
      </c>
      <c r="T24" s="14">
        <v>931996</v>
      </c>
      <c r="U24" s="14">
        <v>117983</v>
      </c>
      <c r="V24" s="14">
        <v>413581</v>
      </c>
    </row>
    <row r="25" spans="3:22" s="15" customFormat="1" ht="9.75" customHeight="1">
      <c r="C25" s="16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>
        <f>SUM(P25:S25)</f>
        <v>0</v>
      </c>
      <c r="P25" s="14"/>
      <c r="Q25" s="14"/>
      <c r="R25" s="14"/>
      <c r="S25" s="14"/>
      <c r="T25" s="14"/>
      <c r="U25" s="14"/>
      <c r="V25" s="14"/>
    </row>
    <row r="26" spans="3:22" s="15" customFormat="1" ht="11.25" customHeight="1">
      <c r="C26" s="16" t="s">
        <v>25</v>
      </c>
      <c r="E26" s="13">
        <v>26691005</v>
      </c>
      <c r="F26" s="14">
        <v>7003996</v>
      </c>
      <c r="G26" s="14">
        <v>1025116</v>
      </c>
      <c r="H26" s="14">
        <v>908642</v>
      </c>
      <c r="I26" s="14">
        <v>566119</v>
      </c>
      <c r="J26" s="14">
        <v>699941</v>
      </c>
      <c r="K26" s="14">
        <v>452117</v>
      </c>
      <c r="L26" s="14">
        <v>691195</v>
      </c>
      <c r="M26" s="14">
        <v>2454783</v>
      </c>
      <c r="N26" s="14">
        <v>104</v>
      </c>
      <c r="O26" s="14">
        <v>1483249</v>
      </c>
      <c r="P26" s="14">
        <v>459980</v>
      </c>
      <c r="Q26" s="14">
        <v>487029</v>
      </c>
      <c r="R26" s="14">
        <v>274808</v>
      </c>
      <c r="S26" s="14">
        <v>261432</v>
      </c>
      <c r="T26" s="14">
        <v>1638151</v>
      </c>
      <c r="U26" s="14">
        <v>44026</v>
      </c>
      <c r="V26" s="14">
        <v>548222</v>
      </c>
    </row>
    <row r="27" spans="3:22" s="15" customFormat="1" ht="11.25" customHeight="1">
      <c r="C27" s="16" t="s">
        <v>26</v>
      </c>
      <c r="E27" s="13">
        <v>33437060</v>
      </c>
      <c r="F27" s="14">
        <v>11169362</v>
      </c>
      <c r="G27" s="14">
        <v>280944</v>
      </c>
      <c r="H27" s="14">
        <v>334000</v>
      </c>
      <c r="I27" s="14">
        <v>6187440</v>
      </c>
      <c r="J27" s="14">
        <v>9818664</v>
      </c>
      <c r="K27" s="14">
        <v>1186235</v>
      </c>
      <c r="L27" s="14">
        <v>1613460</v>
      </c>
      <c r="M27" s="14">
        <v>5171328</v>
      </c>
      <c r="N27" s="14">
        <v>66</v>
      </c>
      <c r="O27" s="14">
        <v>1612706</v>
      </c>
      <c r="P27" s="14">
        <v>267575</v>
      </c>
      <c r="Q27" s="14">
        <v>988329</v>
      </c>
      <c r="R27" s="14">
        <v>327770</v>
      </c>
      <c r="S27" s="14">
        <v>29032</v>
      </c>
      <c r="T27" s="14">
        <v>1664468</v>
      </c>
      <c r="U27" s="14">
        <v>93533</v>
      </c>
      <c r="V27" s="14">
        <v>1014148</v>
      </c>
    </row>
    <row r="28" spans="3:22" s="15" customFormat="1" ht="11.25" customHeight="1">
      <c r="C28" s="16" t="s">
        <v>27</v>
      </c>
      <c r="E28" s="13">
        <v>2307145</v>
      </c>
      <c r="F28" s="18">
        <v>909267</v>
      </c>
      <c r="G28" s="18">
        <v>160288</v>
      </c>
      <c r="H28" s="18">
        <v>172680</v>
      </c>
      <c r="I28" s="18">
        <v>306614</v>
      </c>
      <c r="J28" s="18">
        <v>287133</v>
      </c>
      <c r="K28" s="18">
        <v>138854</v>
      </c>
      <c r="L28" s="18">
        <v>124361</v>
      </c>
      <c r="M28" s="18">
        <v>410128</v>
      </c>
      <c r="N28" s="18">
        <v>20</v>
      </c>
      <c r="O28" s="18">
        <v>204736</v>
      </c>
      <c r="P28" s="18">
        <v>16641</v>
      </c>
      <c r="Q28" s="18">
        <v>165769</v>
      </c>
      <c r="R28" s="18">
        <v>21883</v>
      </c>
      <c r="S28" s="18">
        <v>443</v>
      </c>
      <c r="T28" s="14">
        <v>174864</v>
      </c>
      <c r="U28" s="18">
        <v>1406</v>
      </c>
      <c r="V28" s="18">
        <v>94929</v>
      </c>
    </row>
    <row r="29" spans="3:22" s="15" customFormat="1" ht="11.25" customHeight="1">
      <c r="C29" s="16" t="s">
        <v>28</v>
      </c>
      <c r="E29" s="13" t="s">
        <v>71</v>
      </c>
      <c r="F29" s="14" t="s">
        <v>71</v>
      </c>
      <c r="G29" s="14" t="s">
        <v>71</v>
      </c>
      <c r="H29" s="14" t="s">
        <v>71</v>
      </c>
      <c r="I29" s="14" t="s">
        <v>71</v>
      </c>
      <c r="J29" s="14" t="s">
        <v>71</v>
      </c>
      <c r="K29" s="14" t="s">
        <v>71</v>
      </c>
      <c r="L29" s="14" t="s">
        <v>71</v>
      </c>
      <c r="M29" s="14" t="s">
        <v>71</v>
      </c>
      <c r="N29" s="14">
        <v>56</v>
      </c>
      <c r="O29" s="14" t="s">
        <v>71</v>
      </c>
      <c r="P29" s="14">
        <v>652735</v>
      </c>
      <c r="Q29" s="14" t="s">
        <v>71</v>
      </c>
      <c r="R29" s="14" t="s">
        <v>71</v>
      </c>
      <c r="S29" s="14">
        <v>75843</v>
      </c>
      <c r="T29" s="14" t="s">
        <v>71</v>
      </c>
      <c r="U29" s="14">
        <v>36735</v>
      </c>
      <c r="V29" s="14" t="s">
        <v>71</v>
      </c>
    </row>
    <row r="30" spans="5:22" ht="6" customHeight="1" thickBot="1">
      <c r="E30" s="19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3.5">
      <c r="A31" s="20"/>
      <c r="B31" s="21"/>
      <c r="C31" s="2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3" ht="13.5">
      <c r="A32" s="23"/>
      <c r="B32" s="23"/>
      <c r="C32" s="24"/>
    </row>
    <row r="33" spans="1:3" ht="13.5">
      <c r="A33" s="23"/>
      <c r="B33" s="23"/>
      <c r="C33" s="24"/>
    </row>
    <row r="34" spans="1:3" ht="13.5">
      <c r="A34" s="23"/>
      <c r="B34" s="23"/>
      <c r="C34" s="23"/>
    </row>
    <row r="35" spans="1:3" ht="13.5">
      <c r="A35" s="23"/>
      <c r="B35" s="23"/>
      <c r="C35" s="25"/>
    </row>
    <row r="36" spans="1:3" ht="13.5">
      <c r="A36" s="23"/>
      <c r="B36" s="23"/>
      <c r="C36" s="25"/>
    </row>
    <row r="37" spans="1:3" ht="13.5">
      <c r="A37" s="23"/>
      <c r="B37" s="23"/>
      <c r="C37" s="26"/>
    </row>
    <row r="38" spans="1:3" ht="13.5">
      <c r="A38" s="23"/>
      <c r="B38" s="23"/>
      <c r="C38" s="27"/>
    </row>
    <row r="39" spans="1:3" ht="13.5">
      <c r="A39" s="23"/>
      <c r="B39" s="23"/>
      <c r="C39" s="27"/>
    </row>
    <row r="40" spans="1:3" ht="13.5">
      <c r="A40" s="23"/>
      <c r="B40" s="23"/>
      <c r="C40" s="25"/>
    </row>
    <row r="41" spans="1:3" ht="13.5">
      <c r="A41" s="23"/>
      <c r="B41" s="23"/>
      <c r="C41" s="25"/>
    </row>
    <row r="42" spans="1:3" ht="13.5">
      <c r="A42" s="23"/>
      <c r="B42" s="23"/>
      <c r="C42" s="25"/>
    </row>
    <row r="43" spans="1:3" ht="13.5">
      <c r="A43" s="23"/>
      <c r="B43" s="23"/>
      <c r="C43" s="25"/>
    </row>
    <row r="44" spans="1:3" ht="13.5">
      <c r="A44" s="23"/>
      <c r="B44" s="23"/>
      <c r="C44" s="25"/>
    </row>
    <row r="45" spans="1:3" ht="13.5">
      <c r="A45" s="23"/>
      <c r="B45" s="23"/>
      <c r="C45" s="25"/>
    </row>
    <row r="46" spans="1:3" ht="13.5">
      <c r="A46" s="23"/>
      <c r="B46" s="23"/>
      <c r="C46" s="25"/>
    </row>
    <row r="47" spans="1:3" ht="13.5">
      <c r="A47" s="23"/>
      <c r="B47" s="23"/>
      <c r="C47" s="25"/>
    </row>
    <row r="48" spans="1:3" ht="13.5">
      <c r="A48" s="23"/>
      <c r="B48" s="23"/>
      <c r="C48" s="25"/>
    </row>
    <row r="49" spans="1:3" ht="13.5">
      <c r="A49" s="23"/>
      <c r="B49" s="23"/>
      <c r="C49" s="27"/>
    </row>
    <row r="50" spans="1:3" ht="13.5">
      <c r="A50" s="23"/>
      <c r="B50" s="23"/>
      <c r="C50" s="25"/>
    </row>
    <row r="51" spans="1:3" ht="13.5">
      <c r="A51" s="23"/>
      <c r="B51" s="23"/>
      <c r="C51" s="25"/>
    </row>
    <row r="52" spans="1:3" ht="13.5">
      <c r="A52" s="23"/>
      <c r="B52" s="23"/>
      <c r="C52" s="25"/>
    </row>
    <row r="53" spans="1:3" ht="13.5">
      <c r="A53" s="23"/>
      <c r="B53" s="23"/>
      <c r="C53" s="25"/>
    </row>
    <row r="54" spans="1:3" ht="13.5">
      <c r="A54" s="23"/>
      <c r="B54" s="23"/>
      <c r="C54" s="25"/>
    </row>
    <row r="55" spans="1:3" ht="13.5">
      <c r="A55" s="23"/>
      <c r="B55" s="23"/>
      <c r="C55" s="25"/>
    </row>
    <row r="56" spans="1:3" ht="13.5">
      <c r="A56" s="23"/>
      <c r="B56" s="23"/>
      <c r="C56" s="25"/>
    </row>
    <row r="57" spans="1:3" ht="13.5">
      <c r="A57" s="23"/>
      <c r="B57" s="23"/>
      <c r="C57" s="25"/>
    </row>
    <row r="58" spans="1:3" ht="13.5">
      <c r="A58" s="23"/>
      <c r="B58" s="23"/>
      <c r="C58" s="25"/>
    </row>
    <row r="59" spans="1:3" ht="13.5">
      <c r="A59" s="23"/>
      <c r="B59" s="23"/>
      <c r="C59" s="25"/>
    </row>
    <row r="60" spans="1:3" ht="13.5">
      <c r="A60" s="23"/>
      <c r="B60" s="23"/>
      <c r="C60" s="25"/>
    </row>
    <row r="61" spans="1:3" ht="13.5">
      <c r="A61" s="23"/>
      <c r="B61" s="23"/>
      <c r="C61" s="23"/>
    </row>
    <row r="62" spans="1:3" ht="13.5">
      <c r="A62" s="23"/>
      <c r="B62" s="23"/>
      <c r="C62" s="28"/>
    </row>
    <row r="63" spans="1:3" ht="13.5">
      <c r="A63" s="23"/>
      <c r="B63" s="23"/>
      <c r="C63" s="24"/>
    </row>
    <row r="64" spans="1:3" ht="13.5">
      <c r="A64" s="23"/>
      <c r="B64" s="23"/>
      <c r="C64" s="24"/>
    </row>
    <row r="65" spans="1:3" ht="13.5">
      <c r="A65" s="23"/>
      <c r="B65" s="23"/>
      <c r="C65" s="23"/>
    </row>
    <row r="66" spans="1:3" ht="13.5">
      <c r="A66" s="23"/>
      <c r="B66" s="23"/>
      <c r="C66" s="25"/>
    </row>
    <row r="67" spans="1:3" ht="13.5">
      <c r="A67" s="23"/>
      <c r="B67" s="23"/>
      <c r="C67" s="25"/>
    </row>
    <row r="68" spans="1:3" ht="13.5">
      <c r="A68" s="23"/>
      <c r="B68" s="23"/>
      <c r="C68" s="26"/>
    </row>
    <row r="69" spans="1:3" ht="13.5">
      <c r="A69" s="23"/>
      <c r="B69" s="23"/>
      <c r="C69" s="27"/>
    </row>
    <row r="70" spans="1:3" ht="13.5">
      <c r="A70" s="23"/>
      <c r="B70" s="23"/>
      <c r="C70" s="27"/>
    </row>
    <row r="71" spans="1:3" ht="13.5">
      <c r="A71" s="23"/>
      <c r="B71" s="23"/>
      <c r="C71" s="25"/>
    </row>
    <row r="72" spans="1:3" ht="13.5">
      <c r="A72" s="23"/>
      <c r="B72" s="23"/>
      <c r="C72" s="25"/>
    </row>
    <row r="73" spans="1:3" ht="13.5">
      <c r="A73" s="23"/>
      <c r="B73" s="23"/>
      <c r="C73" s="25"/>
    </row>
    <row r="74" spans="1:4" ht="13.5">
      <c r="A74" s="23"/>
      <c r="B74" s="23"/>
      <c r="C74" s="23"/>
      <c r="D74" s="23"/>
    </row>
    <row r="75" spans="1:4" ht="13.5">
      <c r="A75" s="29"/>
      <c r="B75" s="23"/>
      <c r="C75" s="23"/>
      <c r="D75" s="23"/>
    </row>
    <row r="76" spans="1:3" ht="13.5">
      <c r="A76" s="23"/>
      <c r="B76" s="23"/>
      <c r="C76" s="23"/>
    </row>
  </sheetData>
  <mergeCells count="19">
    <mergeCell ref="V3:V4"/>
    <mergeCell ref="M2:V2"/>
    <mergeCell ref="A2:D4"/>
    <mergeCell ref="G3:G4"/>
    <mergeCell ref="H3:H4"/>
    <mergeCell ref="E2:E4"/>
    <mergeCell ref="F2:F4"/>
    <mergeCell ref="G2:H2"/>
    <mergeCell ref="I3:I4"/>
    <mergeCell ref="I2:J2"/>
    <mergeCell ref="J3:J4"/>
    <mergeCell ref="K2:L2"/>
    <mergeCell ref="K3:K4"/>
    <mergeCell ref="L3:L4"/>
    <mergeCell ref="M3:M4"/>
    <mergeCell ref="T3:T4"/>
    <mergeCell ref="U3:U4"/>
    <mergeCell ref="N3:N4"/>
    <mergeCell ref="O3:S3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Administrator</cp:lastModifiedBy>
  <cp:lastPrinted>2010-09-22T05:23:05Z</cp:lastPrinted>
  <dcterms:created xsi:type="dcterms:W3CDTF">2001-04-24T04:39:53Z</dcterms:created>
  <dcterms:modified xsi:type="dcterms:W3CDTF">2010-10-26T06:17:04Z</dcterms:modified>
  <cp:category/>
  <cp:version/>
  <cp:contentType/>
  <cp:contentStatus/>
</cp:coreProperties>
</file>