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-57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<sst xmlns="http://schemas.openxmlformats.org/spreadsheetml/2006/main" count="38" uniqueCount="26">
  <si>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区分</t>
  </si>
  <si>
    <t>求職者数</t>
  </si>
  <si>
    <t>就労実人員</t>
  </si>
  <si>
    <t>就労延数</t>
  </si>
  <si>
    <t>不就労延数</t>
  </si>
  <si>
    <t>新規</t>
  </si>
  <si>
    <t>月間有効</t>
  </si>
  <si>
    <t>計</t>
  </si>
  <si>
    <t>男</t>
  </si>
  <si>
    <t>女</t>
  </si>
  <si>
    <t>平　均</t>
  </si>
  <si>
    <t xml:space="preserve"> 資料：県職業安定課</t>
  </si>
  <si>
    <t xml:space="preserve"> 単位：人</t>
  </si>
  <si>
    <t>24．日雇労働市場の需給状況（新規学卒を除く）　　</t>
  </si>
  <si>
    <t>年平均</t>
  </si>
  <si>
    <t xml:space="preserve"> 　　2　平均値のため合計は一致しないものもある。</t>
  </si>
  <si>
    <t xml:space="preserve"> 注：1　（　）内は失業対策事業紹介者の内数を示す。</t>
  </si>
  <si>
    <t>1～3月</t>
  </si>
  <si>
    <t>4～6月</t>
  </si>
  <si>
    <t>7～9月</t>
  </si>
  <si>
    <t>10～12月</t>
  </si>
  <si>
    <t>　　　　　53</t>
  </si>
  <si>
    <t>　　　　　54</t>
  </si>
  <si>
    <t>　昭　和　50　年</t>
  </si>
  <si>
    <t>　　　　　51</t>
  </si>
  <si>
    <t>　　　　　52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</si>
</sst>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_);\(0\)"/>
    <numFmt numFmtId="182" formatCode="0\);\(0\)###\ ###\ ###"/>
    <numFmt numFmtId="183" formatCode="0\);\(###\ ###\ ###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3" fontId="2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7.50390625" style="1" customWidth="1"/>
    <col min="4" max="4" width="0.875" style="1" customWidth="1"/>
    <col min="5" max="6" width="5.625" style="1" customWidth="1"/>
    <col min="7" max="8" width="11.25390625" style="1" customWidth="1"/>
    <col min="9" max="10" width="5.625" style="1" customWidth="1"/>
    <col min="11" max="12" width="11.25390625" style="1" customWidth="1"/>
    <col min="13" max="15" width="8.75390625" style="1" customWidth="1"/>
    <col min="16" max="17" width="7.50390625" style="1" customWidth="1"/>
    <col min="18" max="19" width="8.75390625" style="1" customWidth="1"/>
    <col min="20" max="21" width="7.50390625" style="1" customWidth="1"/>
    <col min="22" max="23" width="8.75390625" style="1" customWidth="1"/>
    <col min="24" max="16384" width="9.00390625" style="1" customWidth="1"/>
  </cols>
  <sheetData>
    <row r="1" spans="1:23" ht="21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3.5" customHeight="1">
      <c r="A2" s="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13.5">
      <c r="A3" s="2" t="s">
        <v>15</v>
      </c>
    </row>
    <row r="4" spans="1:23" ht="13.5" customHeight="1" thickBot="1">
      <c r="A4" s="2" t="s">
        <v>12</v>
      </c>
      <c r="W4" s="22" t="s">
        <v>14</v>
      </c>
    </row>
    <row r="5" spans="1:23" ht="18.75" customHeight="1" thickTop="1">
      <c r="A5" s="37" t="s">
        <v>0</v>
      </c>
      <c r="B5" s="37"/>
      <c r="C5" s="37"/>
      <c r="D5" s="37"/>
      <c r="E5" s="46" t="s">
        <v>1</v>
      </c>
      <c r="F5" s="47"/>
      <c r="G5" s="47"/>
      <c r="H5" s="47"/>
      <c r="I5" s="47"/>
      <c r="J5" s="47"/>
      <c r="K5" s="47"/>
      <c r="L5" s="48"/>
      <c r="M5" s="36" t="s">
        <v>2</v>
      </c>
      <c r="N5" s="37"/>
      <c r="O5" s="41"/>
      <c r="P5" s="36" t="s">
        <v>3</v>
      </c>
      <c r="Q5" s="37"/>
      <c r="R5" s="37"/>
      <c r="S5" s="41"/>
      <c r="T5" s="36" t="s">
        <v>4</v>
      </c>
      <c r="U5" s="37"/>
      <c r="V5" s="37"/>
      <c r="W5" s="37"/>
    </row>
    <row r="6" spans="1:23" ht="9" customHeight="1">
      <c r="A6" s="45"/>
      <c r="B6" s="45"/>
      <c r="C6" s="45"/>
      <c r="D6" s="45"/>
      <c r="E6" s="49" t="s">
        <v>5</v>
      </c>
      <c r="F6" s="50"/>
      <c r="G6" s="50"/>
      <c r="H6" s="51"/>
      <c r="I6" s="45" t="s">
        <v>6</v>
      </c>
      <c r="J6" s="45"/>
      <c r="K6" s="45"/>
      <c r="L6" s="52"/>
      <c r="M6" s="38"/>
      <c r="N6" s="39"/>
      <c r="O6" s="42"/>
      <c r="P6" s="38"/>
      <c r="Q6" s="39"/>
      <c r="R6" s="39"/>
      <c r="S6" s="42"/>
      <c r="T6" s="38"/>
      <c r="U6" s="39"/>
      <c r="V6" s="39"/>
      <c r="W6" s="39"/>
    </row>
    <row r="7" spans="1:23" ht="9.75" customHeight="1">
      <c r="A7" s="45"/>
      <c r="B7" s="45"/>
      <c r="C7" s="45"/>
      <c r="D7" s="45"/>
      <c r="E7" s="38"/>
      <c r="F7" s="39"/>
      <c r="G7" s="39"/>
      <c r="H7" s="42"/>
      <c r="I7" s="39"/>
      <c r="J7" s="39"/>
      <c r="K7" s="39"/>
      <c r="L7" s="42"/>
      <c r="M7" s="31" t="s">
        <v>7</v>
      </c>
      <c r="N7" s="40" t="s">
        <v>8</v>
      </c>
      <c r="O7" s="43" t="s">
        <v>9</v>
      </c>
      <c r="P7" s="31" t="s">
        <v>7</v>
      </c>
      <c r="Q7" s="32"/>
      <c r="R7" s="40" t="s">
        <v>8</v>
      </c>
      <c r="S7" s="40" t="s">
        <v>9</v>
      </c>
      <c r="T7" s="31" t="s">
        <v>7</v>
      </c>
      <c r="U7" s="32"/>
      <c r="V7" s="40" t="s">
        <v>8</v>
      </c>
      <c r="W7" s="40" t="s">
        <v>9</v>
      </c>
    </row>
    <row r="8" spans="1:23" ht="18.75" customHeight="1">
      <c r="A8" s="39"/>
      <c r="B8" s="39"/>
      <c r="C8" s="39"/>
      <c r="D8" s="39"/>
      <c r="E8" s="29" t="s">
        <v>7</v>
      </c>
      <c r="F8" s="53"/>
      <c r="G8" s="3" t="s">
        <v>8</v>
      </c>
      <c r="H8" s="4" t="s">
        <v>9</v>
      </c>
      <c r="I8" s="29" t="s">
        <v>7</v>
      </c>
      <c r="J8" s="53"/>
      <c r="K8" s="3" t="s">
        <v>8</v>
      </c>
      <c r="L8" s="4" t="s">
        <v>9</v>
      </c>
      <c r="M8" s="33"/>
      <c r="N8" s="38"/>
      <c r="O8" s="44"/>
      <c r="P8" s="33"/>
      <c r="Q8" s="34"/>
      <c r="R8" s="38"/>
      <c r="S8" s="38"/>
      <c r="T8" s="33"/>
      <c r="U8" s="34"/>
      <c r="V8" s="38"/>
      <c r="W8" s="38"/>
    </row>
    <row r="9" spans="5:23" ht="5.25" customHeight="1">
      <c r="E9" s="5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s="8" customFormat="1" ht="18.75" customHeight="1">
      <c r="B10" s="55" t="s">
        <v>23</v>
      </c>
      <c r="C10" s="55"/>
      <c r="E10" s="9">
        <f>SUM(G10:H10)</f>
        <v>5</v>
      </c>
      <c r="F10" s="25">
        <v>-5</v>
      </c>
      <c r="G10" s="10">
        <v>4</v>
      </c>
      <c r="H10" s="10">
        <v>1</v>
      </c>
      <c r="I10" s="10">
        <f>SUM(K10:L10)</f>
        <v>602</v>
      </c>
      <c r="J10" s="25">
        <v>-540</v>
      </c>
      <c r="K10" s="11">
        <v>405</v>
      </c>
      <c r="L10" s="11">
        <v>197</v>
      </c>
      <c r="M10" s="11">
        <f>SUM(N10:O10)</f>
        <v>601</v>
      </c>
      <c r="N10" s="11">
        <v>404</v>
      </c>
      <c r="O10" s="11">
        <v>197</v>
      </c>
      <c r="P10" s="11">
        <f>SUM(R10:S10)</f>
        <v>11444</v>
      </c>
      <c r="Q10" s="27">
        <v>-10045</v>
      </c>
      <c r="R10" s="11">
        <v>7403</v>
      </c>
      <c r="S10" s="11">
        <v>4041</v>
      </c>
      <c r="T10" s="11">
        <f>SUM(V10:W10)</f>
        <v>1597</v>
      </c>
      <c r="U10" s="27">
        <v>-1515</v>
      </c>
      <c r="V10" s="11">
        <v>1031</v>
      </c>
      <c r="W10" s="11">
        <v>566</v>
      </c>
    </row>
    <row r="11" spans="2:23" s="8" customFormat="1" ht="18.75" customHeight="1">
      <c r="B11" s="55" t="s">
        <v>24</v>
      </c>
      <c r="C11" s="55"/>
      <c r="E11" s="9">
        <f aca="true" t="shared" si="0" ref="E11:E19">SUM(G11:H11)</f>
        <v>4</v>
      </c>
      <c r="F11" s="25">
        <v>-4</v>
      </c>
      <c r="G11" s="10">
        <v>2</v>
      </c>
      <c r="H11" s="10">
        <v>2</v>
      </c>
      <c r="I11" s="10">
        <f aca="true" t="shared" si="1" ref="I11:I19">SUM(K11:L11)</f>
        <v>562</v>
      </c>
      <c r="J11" s="25">
        <v>-511</v>
      </c>
      <c r="K11" s="11">
        <v>376</v>
      </c>
      <c r="L11" s="11">
        <v>186</v>
      </c>
      <c r="M11" s="11">
        <f aca="true" t="shared" si="2" ref="M11:M19">SUM(N11:O11)</f>
        <v>558</v>
      </c>
      <c r="N11" s="11">
        <v>373</v>
      </c>
      <c r="O11" s="11">
        <v>185</v>
      </c>
      <c r="P11" s="11">
        <f aca="true" t="shared" si="3" ref="P11:P19">SUM(R11:S11)</f>
        <v>11123</v>
      </c>
      <c r="Q11" s="27">
        <v>-10582</v>
      </c>
      <c r="R11" s="11">
        <v>7263</v>
      </c>
      <c r="S11" s="11">
        <v>3860</v>
      </c>
      <c r="T11" s="11">
        <f aca="true" t="shared" si="4" ref="T11:T19">SUM(V11:W11)</f>
        <v>1172</v>
      </c>
      <c r="U11" s="27">
        <v>-1118</v>
      </c>
      <c r="V11" s="11">
        <v>706</v>
      </c>
      <c r="W11" s="11">
        <v>466</v>
      </c>
    </row>
    <row r="12" spans="2:23" s="8" customFormat="1" ht="18.75" customHeight="1">
      <c r="B12" s="55" t="s">
        <v>25</v>
      </c>
      <c r="C12" s="55"/>
      <c r="E12" s="9">
        <f t="shared" si="0"/>
        <v>5</v>
      </c>
      <c r="F12" s="25">
        <v>-5</v>
      </c>
      <c r="G12" s="10">
        <v>3</v>
      </c>
      <c r="H12" s="10">
        <v>2</v>
      </c>
      <c r="I12" s="10">
        <f t="shared" si="1"/>
        <v>543</v>
      </c>
      <c r="J12" s="25">
        <v>-495</v>
      </c>
      <c r="K12" s="11">
        <v>359</v>
      </c>
      <c r="L12" s="11">
        <v>184</v>
      </c>
      <c r="M12" s="11">
        <f t="shared" si="2"/>
        <v>541</v>
      </c>
      <c r="N12" s="11">
        <v>358</v>
      </c>
      <c r="O12" s="11">
        <v>183</v>
      </c>
      <c r="P12" s="11">
        <v>11041</v>
      </c>
      <c r="Q12" s="27">
        <v>-10251</v>
      </c>
      <c r="R12" s="11">
        <v>7141</v>
      </c>
      <c r="S12" s="11">
        <v>3901</v>
      </c>
      <c r="T12" s="11">
        <f t="shared" si="4"/>
        <v>1141</v>
      </c>
      <c r="U12" s="27">
        <v>-1103</v>
      </c>
      <c r="V12" s="11">
        <v>703</v>
      </c>
      <c r="W12" s="11">
        <v>438</v>
      </c>
    </row>
    <row r="13" spans="2:23" s="8" customFormat="1" ht="18.75" customHeight="1">
      <c r="B13" s="55" t="s">
        <v>21</v>
      </c>
      <c r="C13" s="55"/>
      <c r="E13" s="9">
        <f t="shared" si="0"/>
        <v>3</v>
      </c>
      <c r="F13" s="25">
        <v>-3</v>
      </c>
      <c r="G13" s="10">
        <v>2</v>
      </c>
      <c r="H13" s="10">
        <v>1</v>
      </c>
      <c r="I13" s="10">
        <f t="shared" si="1"/>
        <v>519</v>
      </c>
      <c r="J13" s="25">
        <v>-478</v>
      </c>
      <c r="K13" s="11">
        <v>338</v>
      </c>
      <c r="L13" s="11">
        <v>181</v>
      </c>
      <c r="M13" s="11">
        <f t="shared" si="2"/>
        <v>518</v>
      </c>
      <c r="N13" s="11">
        <v>337</v>
      </c>
      <c r="O13" s="11">
        <v>181</v>
      </c>
      <c r="P13" s="11">
        <f t="shared" si="3"/>
        <v>10721</v>
      </c>
      <c r="Q13" s="27">
        <v>-10235</v>
      </c>
      <c r="R13" s="11">
        <v>6782</v>
      </c>
      <c r="S13" s="11">
        <v>3939</v>
      </c>
      <c r="T13" s="11">
        <f t="shared" si="4"/>
        <v>1160</v>
      </c>
      <c r="U13" s="27">
        <v>-1077</v>
      </c>
      <c r="V13" s="11">
        <v>726</v>
      </c>
      <c r="W13" s="11">
        <v>434</v>
      </c>
    </row>
    <row r="14" spans="2:23" s="12" customFormat="1" ht="18.75" customHeight="1">
      <c r="B14" s="54" t="s">
        <v>22</v>
      </c>
      <c r="C14" s="54"/>
      <c r="E14" s="13">
        <f t="shared" si="0"/>
        <v>4</v>
      </c>
      <c r="F14" s="26">
        <v>-4</v>
      </c>
      <c r="G14" s="14">
        <v>3</v>
      </c>
      <c r="H14" s="14">
        <v>1</v>
      </c>
      <c r="I14" s="10">
        <f t="shared" si="1"/>
        <v>491</v>
      </c>
      <c r="J14" s="26">
        <v>-453</v>
      </c>
      <c r="K14" s="15">
        <v>314</v>
      </c>
      <c r="L14" s="15">
        <v>177</v>
      </c>
      <c r="M14" s="15">
        <f t="shared" si="2"/>
        <v>492</v>
      </c>
      <c r="N14" s="15">
        <v>314</v>
      </c>
      <c r="O14" s="15">
        <v>178</v>
      </c>
      <c r="P14" s="15">
        <f t="shared" si="3"/>
        <v>9773</v>
      </c>
      <c r="Q14" s="28">
        <v>-9305</v>
      </c>
      <c r="R14" s="15">
        <v>6020</v>
      </c>
      <c r="S14" s="15">
        <v>3753</v>
      </c>
      <c r="T14" s="15">
        <f t="shared" si="4"/>
        <v>1391</v>
      </c>
      <c r="U14" s="28">
        <v>-1222</v>
      </c>
      <c r="V14" s="15">
        <v>885</v>
      </c>
      <c r="W14" s="15">
        <v>506</v>
      </c>
    </row>
    <row r="15" spans="2:23" s="8" customFormat="1" ht="18.75" customHeight="1">
      <c r="B15" s="2"/>
      <c r="C15" s="2"/>
      <c r="E15" s="9"/>
      <c r="F15" s="25"/>
      <c r="G15" s="10"/>
      <c r="H15" s="10"/>
      <c r="I15" s="10"/>
      <c r="J15" s="25"/>
      <c r="K15" s="11"/>
      <c r="L15" s="11"/>
      <c r="M15" s="11"/>
      <c r="N15" s="11"/>
      <c r="O15" s="11"/>
      <c r="P15" s="11"/>
      <c r="Q15" s="24"/>
      <c r="R15" s="11"/>
      <c r="S15" s="11"/>
      <c r="T15" s="11"/>
      <c r="U15" s="24"/>
      <c r="V15" s="11"/>
      <c r="W15" s="11"/>
    </row>
    <row r="16" spans="2:23" s="8" customFormat="1" ht="18.75" customHeight="1">
      <c r="B16" s="16" t="s">
        <v>17</v>
      </c>
      <c r="C16" s="30" t="s">
        <v>10</v>
      </c>
      <c r="E16" s="9">
        <f t="shared" si="0"/>
        <v>5</v>
      </c>
      <c r="F16" s="25">
        <v>-5</v>
      </c>
      <c r="G16" s="10">
        <v>3</v>
      </c>
      <c r="H16" s="10">
        <v>2</v>
      </c>
      <c r="I16" s="10">
        <f t="shared" si="1"/>
        <v>507</v>
      </c>
      <c r="J16" s="25">
        <v>-468</v>
      </c>
      <c r="K16" s="11">
        <v>325</v>
      </c>
      <c r="L16" s="11">
        <v>182</v>
      </c>
      <c r="M16" s="11">
        <f t="shared" si="2"/>
        <v>507</v>
      </c>
      <c r="N16" s="11">
        <v>324</v>
      </c>
      <c r="O16" s="11">
        <v>183</v>
      </c>
      <c r="P16" s="11">
        <f t="shared" si="3"/>
        <v>9864</v>
      </c>
      <c r="Q16" s="27">
        <v>-9411</v>
      </c>
      <c r="R16" s="11">
        <v>6247</v>
      </c>
      <c r="S16" s="11">
        <v>3617</v>
      </c>
      <c r="T16" s="11">
        <f t="shared" si="4"/>
        <v>1347</v>
      </c>
      <c r="U16" s="27">
        <v>-1217</v>
      </c>
      <c r="V16" s="11">
        <v>835</v>
      </c>
      <c r="W16" s="11">
        <v>512</v>
      </c>
    </row>
    <row r="17" spans="2:23" s="8" customFormat="1" ht="18.75" customHeight="1">
      <c r="B17" s="16" t="s">
        <v>18</v>
      </c>
      <c r="C17" s="2"/>
      <c r="E17" s="9">
        <f t="shared" si="0"/>
        <v>4</v>
      </c>
      <c r="F17" s="25">
        <v>-4</v>
      </c>
      <c r="G17" s="10">
        <v>3</v>
      </c>
      <c r="H17" s="10">
        <v>1</v>
      </c>
      <c r="I17" s="10">
        <f t="shared" si="1"/>
        <v>490</v>
      </c>
      <c r="J17" s="25">
        <v>-450</v>
      </c>
      <c r="K17" s="11">
        <v>313</v>
      </c>
      <c r="L17" s="11">
        <v>177</v>
      </c>
      <c r="M17" s="11">
        <f t="shared" si="2"/>
        <v>489</v>
      </c>
      <c r="N17" s="11">
        <v>313</v>
      </c>
      <c r="O17" s="11">
        <v>176</v>
      </c>
      <c r="P17" s="11">
        <f t="shared" si="3"/>
        <v>9878</v>
      </c>
      <c r="Q17" s="27">
        <v>-9382</v>
      </c>
      <c r="R17" s="11">
        <v>6127</v>
      </c>
      <c r="S17" s="11">
        <v>3751</v>
      </c>
      <c r="T17" s="11">
        <f t="shared" si="4"/>
        <v>1382</v>
      </c>
      <c r="U17" s="27">
        <v>-1202</v>
      </c>
      <c r="V17" s="11">
        <v>859</v>
      </c>
      <c r="W17" s="11">
        <v>523</v>
      </c>
    </row>
    <row r="18" spans="2:23" s="8" customFormat="1" ht="18.75" customHeight="1">
      <c r="B18" s="16" t="s">
        <v>19</v>
      </c>
      <c r="C18" s="2"/>
      <c r="E18" s="9">
        <f t="shared" si="0"/>
        <v>5</v>
      </c>
      <c r="F18" s="25">
        <v>-5</v>
      </c>
      <c r="G18" s="10">
        <v>4</v>
      </c>
      <c r="H18" s="10">
        <v>1</v>
      </c>
      <c r="I18" s="10">
        <f t="shared" si="1"/>
        <v>483</v>
      </c>
      <c r="J18" s="25">
        <v>-447</v>
      </c>
      <c r="K18" s="11">
        <v>307</v>
      </c>
      <c r="L18" s="11">
        <v>176</v>
      </c>
      <c r="M18" s="11">
        <f t="shared" si="2"/>
        <v>486</v>
      </c>
      <c r="N18" s="11">
        <v>310</v>
      </c>
      <c r="O18" s="11">
        <v>176</v>
      </c>
      <c r="P18" s="11">
        <f t="shared" si="3"/>
        <v>9629</v>
      </c>
      <c r="Q18" s="27">
        <v>-9166</v>
      </c>
      <c r="R18" s="11">
        <v>5851</v>
      </c>
      <c r="S18" s="11">
        <v>3778</v>
      </c>
      <c r="T18" s="11">
        <f t="shared" si="4"/>
        <v>1638</v>
      </c>
      <c r="U18" s="27">
        <v>-1447</v>
      </c>
      <c r="V18" s="11">
        <v>1039</v>
      </c>
      <c r="W18" s="11">
        <v>599</v>
      </c>
    </row>
    <row r="19" spans="2:23" s="8" customFormat="1" ht="18.75" customHeight="1">
      <c r="B19" s="16" t="s">
        <v>20</v>
      </c>
      <c r="C19" s="2"/>
      <c r="E19" s="9">
        <f t="shared" si="0"/>
        <v>4</v>
      </c>
      <c r="F19" s="25">
        <v>-4</v>
      </c>
      <c r="G19" s="10">
        <v>3</v>
      </c>
      <c r="H19" s="10">
        <v>1</v>
      </c>
      <c r="I19" s="10">
        <f t="shared" si="1"/>
        <v>485</v>
      </c>
      <c r="J19" s="25">
        <v>-448</v>
      </c>
      <c r="K19" s="11">
        <v>309</v>
      </c>
      <c r="L19" s="11">
        <v>176</v>
      </c>
      <c r="M19" s="11">
        <f t="shared" si="2"/>
        <v>485</v>
      </c>
      <c r="N19" s="11">
        <v>310</v>
      </c>
      <c r="O19" s="11">
        <v>175</v>
      </c>
      <c r="P19" s="11">
        <f t="shared" si="3"/>
        <v>9721</v>
      </c>
      <c r="Q19" s="27">
        <v>-9260</v>
      </c>
      <c r="R19" s="11">
        <v>5855</v>
      </c>
      <c r="S19" s="11">
        <v>3866</v>
      </c>
      <c r="T19" s="11">
        <f t="shared" si="4"/>
        <v>1198</v>
      </c>
      <c r="U19" s="27">
        <v>-1021</v>
      </c>
      <c r="V19" s="11">
        <v>808</v>
      </c>
      <c r="W19" s="11">
        <v>390</v>
      </c>
    </row>
    <row r="20" spans="5:23" ht="5.25" customHeight="1" thickBot="1">
      <c r="E20" s="17"/>
      <c r="F20" s="18"/>
      <c r="G20" s="18"/>
      <c r="H20" s="18"/>
      <c r="I20" s="18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3.5">
      <c r="A21" s="19" t="s">
        <v>11</v>
      </c>
      <c r="B21" s="20"/>
      <c r="C21" s="20"/>
      <c r="D21" s="20"/>
      <c r="E21" s="20"/>
      <c r="F21" s="20"/>
      <c r="G21" s="20"/>
      <c r="H21" s="20"/>
      <c r="I21" s="21"/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</sheetData>
  <mergeCells count="24">
    <mergeCell ref="B14:C14"/>
    <mergeCell ref="B10:C10"/>
    <mergeCell ref="B11:C11"/>
    <mergeCell ref="B12:C12"/>
    <mergeCell ref="B13:C13"/>
    <mergeCell ref="M5:O6"/>
    <mergeCell ref="N7:N8"/>
    <mergeCell ref="O7:O8"/>
    <mergeCell ref="A5:D8"/>
    <mergeCell ref="E5:L5"/>
    <mergeCell ref="E6:H7"/>
    <mergeCell ref="I6:L7"/>
    <mergeCell ref="E8:F8"/>
    <mergeCell ref="I8:J8"/>
    <mergeCell ref="T7:U8"/>
    <mergeCell ref="P7:Q8"/>
    <mergeCell ref="M7:M8"/>
    <mergeCell ref="A1:W1"/>
    <mergeCell ref="T5:W6"/>
    <mergeCell ref="V7:V8"/>
    <mergeCell ref="W7:W8"/>
    <mergeCell ref="P5:S6"/>
    <mergeCell ref="R7:R8"/>
    <mergeCell ref="S7:S8"/>
  </mergeCells>
  <printOptions horizontalCentered="1"/>
  <pageMargins left="0.5905511811023623" right="0.5905511811023623" top="0.7874015748031497" bottom="0.7874015748031497" header="0.5118110236220472" footer="0.5118110236220472"/>
  <pageSetup horizontalDpi="204" verticalDpi="204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2010-10-28T04:22:42Z</cp:lastPrinted>
  <dcterms:created xsi:type="dcterms:W3CDTF">2001-03-26T07:08:27Z</dcterms:created>
  <dcterms:modified xsi:type="dcterms:W3CDTF">2010-10-29T00:31:57Z</dcterms:modified>
  <cp:category/>
  <cp:version/>
  <cp:contentType/>
  <cp:contentStatus/>
</cp:coreProperties>
</file>