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6-57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<sst xmlns="http://schemas.openxmlformats.org/spreadsheetml/2006/main" count="66" uniqueCount="30">
  <si>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区分</t>
  </si>
  <si>
    <t>求職者数</t>
  </si>
  <si>
    <t>求人数</t>
  </si>
  <si>
    <t>ｃ就職件数</t>
  </si>
  <si>
    <t>求人倍率（ｂ/ａ )</t>
  </si>
  <si>
    <t>就職率（ｃ/ａ）</t>
  </si>
  <si>
    <t>新規</t>
  </si>
  <si>
    <t>ａ有効</t>
  </si>
  <si>
    <t>ｂ有効</t>
  </si>
  <si>
    <t>計</t>
  </si>
  <si>
    <t>男</t>
  </si>
  <si>
    <t>女</t>
  </si>
  <si>
    <t>人</t>
  </si>
  <si>
    <t>件</t>
  </si>
  <si>
    <t>倍</t>
  </si>
  <si>
    <t>％</t>
  </si>
  <si>
    <t>平　均</t>
  </si>
  <si>
    <t xml:space="preserve"> 資料：県職業安定課</t>
  </si>
  <si>
    <t xml:space="preserve"> 注：平均値のため合計は一致しないものもある。</t>
  </si>
  <si>
    <t>23．一般労働市場の需給状況（新規学卒を除く）</t>
  </si>
  <si>
    <t>1～3月</t>
  </si>
  <si>
    <t>4～6月</t>
  </si>
  <si>
    <t>7～9月</t>
  </si>
  <si>
    <t>10～12月</t>
  </si>
  <si>
    <t>年平均</t>
  </si>
  <si>
    <t xml:space="preserve"> 　昭　和　50　年</t>
  </si>
  <si>
    <t xml:space="preserve"> 　　　　　51</t>
  </si>
  <si>
    <t xml:space="preserve"> 　　　　　52</t>
  </si>
  <si>
    <t xml:space="preserve"> 　　　　　53</t>
  </si>
  <si>
    <t xml:space="preserve"> 　　　　　54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</si>
</sst>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0_ "/>
    <numFmt numFmtId="182" formatCode="0.00_ "/>
    <numFmt numFmtId="183" formatCode="0.0;&quot;▲ &quot;0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6" fontId="2" fillId="0" borderId="2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6" fontId="4" fillId="0" borderId="2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83" fontId="2" fillId="0" borderId="0" xfId="15" applyNumberFormat="1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2" fontId="3" fillId="0" borderId="7" xfId="0" applyNumberFormat="1" applyFont="1" applyFill="1" applyBorder="1" applyAlignment="1">
      <alignment horizontal="distributed" vertical="center"/>
    </xf>
    <xf numFmtId="12" fontId="3" fillId="0" borderId="8" xfId="0" applyNumberFormat="1" applyFont="1" applyFill="1" applyBorder="1" applyAlignment="1">
      <alignment horizontal="distributed" vertical="center"/>
    </xf>
    <xf numFmtId="12" fontId="3" fillId="0" borderId="11" xfId="0" applyNumberFormat="1" applyFont="1" applyFill="1" applyBorder="1" applyAlignment="1">
      <alignment horizontal="distributed" vertical="center"/>
    </xf>
    <xf numFmtId="12" fontId="3" fillId="0" borderId="5" xfId="0" applyNumberFormat="1" applyFont="1" applyFill="1" applyBorder="1" applyAlignment="1">
      <alignment horizontal="distributed" vertical="center"/>
    </xf>
    <xf numFmtId="12" fontId="3" fillId="0" borderId="9" xfId="0" applyNumberFormat="1" applyFont="1" applyFill="1" applyBorder="1" applyAlignment="1">
      <alignment horizontal="distributed" vertical="center"/>
    </xf>
    <xf numFmtId="12" fontId="3" fillId="0" borderId="12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125" zoomScaleNormal="125" zoomScaleSheetLayoutView="100" workbookViewId="0" topLeftCell="A1">
      <selection activeCell="A1" sqref="A1:Y1"/>
    </sheetView>
  </sheetViews>
  <sheetFormatPr defaultColWidth="9.00390625" defaultRowHeight="13.5"/>
  <cols>
    <col min="1" max="1" width="0.875" style="1" customWidth="1"/>
    <col min="2" max="2" width="8.125" style="1" customWidth="1"/>
    <col min="3" max="3" width="7.50390625" style="1" customWidth="1"/>
    <col min="4" max="4" width="0.875" style="1" customWidth="1"/>
    <col min="5" max="16" width="7.50390625" style="1" customWidth="1"/>
    <col min="17" max="25" width="7.25390625" style="1" customWidth="1"/>
    <col min="26" max="16384" width="9.00390625" style="1" customWidth="1"/>
  </cols>
  <sheetData>
    <row r="1" spans="1:25" ht="21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3.5" customHeight="1" thickBot="1">
      <c r="A3" s="2" t="s">
        <v>18</v>
      </c>
      <c r="X3" s="29" t="s">
        <v>24</v>
      </c>
      <c r="Y3" s="29"/>
    </row>
    <row r="4" spans="1:25" ht="18.75" customHeight="1" thickTop="1">
      <c r="A4" s="31" t="s">
        <v>0</v>
      </c>
      <c r="B4" s="31"/>
      <c r="C4" s="31"/>
      <c r="D4" s="31"/>
      <c r="E4" s="45" t="s">
        <v>1</v>
      </c>
      <c r="F4" s="46"/>
      <c r="G4" s="46"/>
      <c r="H4" s="46"/>
      <c r="I4" s="46"/>
      <c r="J4" s="47"/>
      <c r="K4" s="45" t="s">
        <v>2</v>
      </c>
      <c r="L4" s="46"/>
      <c r="M4" s="46"/>
      <c r="N4" s="46"/>
      <c r="O4" s="46"/>
      <c r="P4" s="47"/>
      <c r="Q4" s="30" t="s">
        <v>3</v>
      </c>
      <c r="R4" s="31"/>
      <c r="S4" s="44"/>
      <c r="T4" s="35" t="s">
        <v>4</v>
      </c>
      <c r="U4" s="36"/>
      <c r="V4" s="37"/>
      <c r="W4" s="30" t="s">
        <v>5</v>
      </c>
      <c r="X4" s="31"/>
      <c r="Y4" s="31"/>
    </row>
    <row r="5" spans="1:25" ht="9" customHeight="1">
      <c r="A5" s="48"/>
      <c r="B5" s="48"/>
      <c r="C5" s="48"/>
      <c r="D5" s="48"/>
      <c r="E5" s="34" t="s">
        <v>6</v>
      </c>
      <c r="F5" s="41"/>
      <c r="G5" s="41"/>
      <c r="H5" s="34" t="s">
        <v>7</v>
      </c>
      <c r="I5" s="41"/>
      <c r="J5" s="41"/>
      <c r="K5" s="34" t="s">
        <v>6</v>
      </c>
      <c r="L5" s="41"/>
      <c r="M5" s="42"/>
      <c r="N5" s="34" t="s">
        <v>8</v>
      </c>
      <c r="O5" s="41"/>
      <c r="P5" s="42"/>
      <c r="Q5" s="32"/>
      <c r="R5" s="33"/>
      <c r="S5" s="43"/>
      <c r="T5" s="38"/>
      <c r="U5" s="39"/>
      <c r="V5" s="40"/>
      <c r="W5" s="32"/>
      <c r="X5" s="33"/>
      <c r="Y5" s="33"/>
    </row>
    <row r="6" spans="1:25" s="3" customFormat="1" ht="9.75" customHeight="1">
      <c r="A6" s="48"/>
      <c r="B6" s="48"/>
      <c r="C6" s="48"/>
      <c r="D6" s="48"/>
      <c r="E6" s="32"/>
      <c r="F6" s="33"/>
      <c r="G6" s="33"/>
      <c r="H6" s="32"/>
      <c r="I6" s="33"/>
      <c r="J6" s="33"/>
      <c r="K6" s="32"/>
      <c r="L6" s="33"/>
      <c r="M6" s="43"/>
      <c r="N6" s="32"/>
      <c r="O6" s="33"/>
      <c r="P6" s="43"/>
      <c r="Q6" s="34" t="s">
        <v>9</v>
      </c>
      <c r="R6" s="34" t="s">
        <v>10</v>
      </c>
      <c r="S6" s="34" t="s">
        <v>11</v>
      </c>
      <c r="T6" s="34" t="s">
        <v>9</v>
      </c>
      <c r="U6" s="34" t="s">
        <v>10</v>
      </c>
      <c r="V6" s="34" t="s">
        <v>11</v>
      </c>
      <c r="W6" s="34" t="s">
        <v>9</v>
      </c>
      <c r="X6" s="34" t="s">
        <v>10</v>
      </c>
      <c r="Y6" s="34" t="s">
        <v>11</v>
      </c>
    </row>
    <row r="7" spans="1:25" ht="18" customHeight="1">
      <c r="A7" s="33"/>
      <c r="B7" s="33"/>
      <c r="C7" s="33"/>
      <c r="D7" s="33"/>
      <c r="E7" s="4" t="s">
        <v>9</v>
      </c>
      <c r="F7" s="4" t="s">
        <v>10</v>
      </c>
      <c r="G7" s="4" t="s">
        <v>11</v>
      </c>
      <c r="H7" s="4" t="s">
        <v>9</v>
      </c>
      <c r="I7" s="4" t="s">
        <v>10</v>
      </c>
      <c r="J7" s="4" t="s">
        <v>11</v>
      </c>
      <c r="K7" s="4" t="s">
        <v>9</v>
      </c>
      <c r="L7" s="4" t="s">
        <v>10</v>
      </c>
      <c r="M7" s="4" t="s">
        <v>11</v>
      </c>
      <c r="N7" s="26" t="s">
        <v>9</v>
      </c>
      <c r="O7" s="4" t="s">
        <v>10</v>
      </c>
      <c r="P7" s="4" t="s">
        <v>11</v>
      </c>
      <c r="Q7" s="32"/>
      <c r="R7" s="32"/>
      <c r="S7" s="32"/>
      <c r="T7" s="32"/>
      <c r="U7" s="32"/>
      <c r="V7" s="32"/>
      <c r="W7" s="32"/>
      <c r="X7" s="32"/>
      <c r="Y7" s="32"/>
    </row>
    <row r="8" spans="5:25" ht="18.75" customHeight="1">
      <c r="E8" s="24" t="s">
        <v>12</v>
      </c>
      <c r="F8" s="5" t="s">
        <v>12</v>
      </c>
      <c r="G8" s="5" t="s">
        <v>12</v>
      </c>
      <c r="H8" s="5" t="s">
        <v>12</v>
      </c>
      <c r="I8" s="5" t="s">
        <v>12</v>
      </c>
      <c r="J8" s="5" t="s">
        <v>12</v>
      </c>
      <c r="K8" s="5" t="s">
        <v>12</v>
      </c>
      <c r="L8" s="5" t="s">
        <v>12</v>
      </c>
      <c r="M8" s="5" t="s">
        <v>12</v>
      </c>
      <c r="N8" s="5" t="s">
        <v>12</v>
      </c>
      <c r="O8" s="5" t="s">
        <v>12</v>
      </c>
      <c r="P8" s="5" t="s">
        <v>12</v>
      </c>
      <c r="Q8" s="5" t="s">
        <v>13</v>
      </c>
      <c r="R8" s="5" t="s">
        <v>13</v>
      </c>
      <c r="S8" s="5" t="s">
        <v>13</v>
      </c>
      <c r="T8" s="5" t="s">
        <v>14</v>
      </c>
      <c r="U8" s="5" t="s">
        <v>14</v>
      </c>
      <c r="V8" s="5" t="s">
        <v>14</v>
      </c>
      <c r="W8" s="5" t="s">
        <v>15</v>
      </c>
      <c r="X8" s="5" t="s">
        <v>15</v>
      </c>
      <c r="Y8" s="5" t="s">
        <v>15</v>
      </c>
    </row>
    <row r="9" spans="2:25" s="6" customFormat="1" ht="18.75" customHeight="1">
      <c r="B9" s="49" t="s">
        <v>25</v>
      </c>
      <c r="C9" s="49"/>
      <c r="E9" s="7">
        <f>SUM(F9:G9)</f>
        <v>3818</v>
      </c>
      <c r="F9" s="8">
        <v>2203</v>
      </c>
      <c r="G9" s="8">
        <v>1615</v>
      </c>
      <c r="H9" s="9">
        <v>16462</v>
      </c>
      <c r="I9" s="8">
        <v>9005</v>
      </c>
      <c r="J9" s="8">
        <v>7407</v>
      </c>
      <c r="K9" s="9">
        <v>6818</v>
      </c>
      <c r="L9" s="8">
        <v>3686</v>
      </c>
      <c r="M9" s="8">
        <v>3129</v>
      </c>
      <c r="N9" s="9">
        <v>20458</v>
      </c>
      <c r="O9" s="8">
        <v>11234</v>
      </c>
      <c r="P9" s="8">
        <v>9244</v>
      </c>
      <c r="Q9" s="9">
        <f>SUM(R9:S9)</f>
        <v>1409</v>
      </c>
      <c r="R9" s="8">
        <v>814</v>
      </c>
      <c r="S9" s="8">
        <v>595</v>
      </c>
      <c r="T9" s="11">
        <v>1.2</v>
      </c>
      <c r="U9" s="11">
        <v>1.2</v>
      </c>
      <c r="V9" s="11">
        <v>1.2</v>
      </c>
      <c r="W9" s="11">
        <v>8.6</v>
      </c>
      <c r="X9" s="11">
        <v>9</v>
      </c>
      <c r="Y9" s="11">
        <v>8</v>
      </c>
    </row>
    <row r="10" spans="2:25" s="6" customFormat="1" ht="18.75" customHeight="1">
      <c r="B10" s="49" t="s">
        <v>26</v>
      </c>
      <c r="C10" s="49"/>
      <c r="E10" s="7">
        <f>SUM(F10:G10)</f>
        <v>3556</v>
      </c>
      <c r="F10" s="8">
        <v>2144</v>
      </c>
      <c r="G10" s="8">
        <v>1412</v>
      </c>
      <c r="H10" s="9">
        <f>SUM(I10:J10)</f>
        <v>15506</v>
      </c>
      <c r="I10" s="8">
        <v>9335</v>
      </c>
      <c r="J10" s="8">
        <v>6171</v>
      </c>
      <c r="K10" s="9">
        <f>SUM(L10:M10)</f>
        <v>7157</v>
      </c>
      <c r="L10" s="8">
        <v>3978</v>
      </c>
      <c r="M10" s="8">
        <v>3179</v>
      </c>
      <c r="N10" s="9">
        <f>SUM(O10:P10)</f>
        <v>20217</v>
      </c>
      <c r="O10" s="8">
        <v>10933</v>
      </c>
      <c r="P10" s="8">
        <v>9284</v>
      </c>
      <c r="Q10" s="9">
        <f>SUM(R10:S10)</f>
        <v>1426</v>
      </c>
      <c r="R10" s="8">
        <v>885</v>
      </c>
      <c r="S10" s="8">
        <v>541</v>
      </c>
      <c r="T10" s="11">
        <v>1.3</v>
      </c>
      <c r="U10" s="11">
        <v>1.2</v>
      </c>
      <c r="V10" s="11">
        <v>1.5</v>
      </c>
      <c r="W10" s="11">
        <v>9.2</v>
      </c>
      <c r="X10" s="11">
        <v>9.5</v>
      </c>
      <c r="Y10" s="11">
        <v>8.8</v>
      </c>
    </row>
    <row r="11" spans="2:25" s="6" customFormat="1" ht="18.75" customHeight="1">
      <c r="B11" s="49" t="s">
        <v>27</v>
      </c>
      <c r="C11" s="49"/>
      <c r="E11" s="7">
        <f>SUM(F11:G11)</f>
        <v>3820</v>
      </c>
      <c r="F11" s="8">
        <v>2222</v>
      </c>
      <c r="G11" s="8">
        <v>1598</v>
      </c>
      <c r="H11" s="9">
        <f>SUM(I11:J11)</f>
        <v>15702</v>
      </c>
      <c r="I11" s="8">
        <v>9136</v>
      </c>
      <c r="J11" s="8">
        <v>6566</v>
      </c>
      <c r="K11" s="9">
        <f>SUM(L11:M11)</f>
        <v>5730</v>
      </c>
      <c r="L11" s="8">
        <v>3452</v>
      </c>
      <c r="M11" s="8">
        <v>2278</v>
      </c>
      <c r="N11" s="9">
        <f>SUM(O11:P11)</f>
        <v>15585</v>
      </c>
      <c r="O11" s="8">
        <v>9328</v>
      </c>
      <c r="P11" s="8">
        <v>6257</v>
      </c>
      <c r="Q11" s="9">
        <f>SUM(R11:S11)</f>
        <v>1365</v>
      </c>
      <c r="R11" s="8">
        <v>835</v>
      </c>
      <c r="S11" s="8">
        <v>530</v>
      </c>
      <c r="T11" s="11">
        <v>1</v>
      </c>
      <c r="U11" s="11">
        <v>1</v>
      </c>
      <c r="V11" s="11">
        <v>1</v>
      </c>
      <c r="W11" s="11">
        <v>8.7</v>
      </c>
      <c r="X11" s="11">
        <v>9.1</v>
      </c>
      <c r="Y11" s="11">
        <v>8.1</v>
      </c>
    </row>
    <row r="12" spans="2:25" s="6" customFormat="1" ht="18.75" customHeight="1">
      <c r="B12" s="49" t="s">
        <v>28</v>
      </c>
      <c r="C12" s="49"/>
      <c r="E12" s="7">
        <f>SUM(F12:G12)</f>
        <v>3982</v>
      </c>
      <c r="F12" s="8">
        <v>2282</v>
      </c>
      <c r="G12" s="8">
        <v>1700</v>
      </c>
      <c r="H12" s="9">
        <f>SUM(I12:J12)</f>
        <v>17033</v>
      </c>
      <c r="I12" s="8">
        <v>9505</v>
      </c>
      <c r="J12" s="8">
        <v>7528</v>
      </c>
      <c r="K12" s="9">
        <f>SUM(L12:M12)</f>
        <v>6134</v>
      </c>
      <c r="L12" s="8">
        <v>3841</v>
      </c>
      <c r="M12" s="8">
        <v>2293</v>
      </c>
      <c r="N12" s="9">
        <f>SUM(O12:P12)</f>
        <v>16042</v>
      </c>
      <c r="O12" s="8">
        <v>10182</v>
      </c>
      <c r="P12" s="8">
        <v>5860</v>
      </c>
      <c r="Q12" s="9">
        <f>SUM(R12:S12)</f>
        <v>1382</v>
      </c>
      <c r="R12" s="8">
        <v>857</v>
      </c>
      <c r="S12" s="8">
        <v>525</v>
      </c>
      <c r="T12" s="10">
        <v>0.94</v>
      </c>
      <c r="U12" s="10">
        <v>1.07</v>
      </c>
      <c r="V12" s="10">
        <v>0.78</v>
      </c>
      <c r="W12" s="11">
        <v>8.1</v>
      </c>
      <c r="X12" s="11">
        <v>9</v>
      </c>
      <c r="Y12" s="11">
        <v>7</v>
      </c>
    </row>
    <row r="13" spans="2:25" s="12" customFormat="1" ht="18.75" customHeight="1">
      <c r="B13" s="50" t="s">
        <v>29</v>
      </c>
      <c r="C13" s="50"/>
      <c r="E13" s="13">
        <f>SUM(F13:G13)</f>
        <v>3695</v>
      </c>
      <c r="F13" s="14">
        <v>2095</v>
      </c>
      <c r="G13" s="14">
        <v>1600</v>
      </c>
      <c r="H13" s="15">
        <f>SUM(I13:J13)</f>
        <v>16023</v>
      </c>
      <c r="I13" s="14">
        <v>8800</v>
      </c>
      <c r="J13" s="14">
        <v>7223</v>
      </c>
      <c r="K13" s="9">
        <f>SUM(L13:M13)</f>
        <v>7307</v>
      </c>
      <c r="L13" s="14">
        <v>4588</v>
      </c>
      <c r="M13" s="14">
        <v>2719</v>
      </c>
      <c r="N13" s="9">
        <f>SUM(O13:P13)</f>
        <v>21051</v>
      </c>
      <c r="O13" s="14">
        <v>13388</v>
      </c>
      <c r="P13" s="14">
        <v>7663</v>
      </c>
      <c r="Q13" s="9">
        <f>SUM(R13:S13)</f>
        <v>1436</v>
      </c>
      <c r="R13" s="14">
        <v>913</v>
      </c>
      <c r="S13" s="14">
        <v>523</v>
      </c>
      <c r="T13" s="16">
        <v>1.31</v>
      </c>
      <c r="U13" s="16">
        <v>1.52</v>
      </c>
      <c r="V13" s="16">
        <v>1.06</v>
      </c>
      <c r="W13" s="17">
        <v>9</v>
      </c>
      <c r="X13" s="17">
        <v>10.4</v>
      </c>
      <c r="Y13" s="17">
        <v>7.2</v>
      </c>
    </row>
    <row r="14" spans="5:25" s="6" customFormat="1" ht="18.75" customHeight="1">
      <c r="E14" s="7"/>
      <c r="F14" s="8"/>
      <c r="G14" s="8"/>
      <c r="H14" s="9"/>
      <c r="I14" s="8"/>
      <c r="J14" s="8"/>
      <c r="K14" s="9"/>
      <c r="L14" s="8"/>
      <c r="M14" s="8"/>
      <c r="N14" s="9"/>
      <c r="O14" s="8"/>
      <c r="P14" s="8"/>
      <c r="Q14" s="9"/>
      <c r="R14" s="8"/>
      <c r="S14" s="8"/>
      <c r="T14" s="10"/>
      <c r="U14" s="10"/>
      <c r="V14" s="10"/>
      <c r="W14" s="11"/>
      <c r="X14" s="11"/>
      <c r="Y14" s="11"/>
    </row>
    <row r="15" spans="2:25" s="6" customFormat="1" ht="18.75" customHeight="1">
      <c r="B15" s="18" t="s">
        <v>20</v>
      </c>
      <c r="C15" s="27" t="s">
        <v>16</v>
      </c>
      <c r="E15" s="7">
        <v>4739</v>
      </c>
      <c r="F15" s="8">
        <v>2875</v>
      </c>
      <c r="G15" s="8">
        <v>1864</v>
      </c>
      <c r="H15" s="9">
        <v>18912</v>
      </c>
      <c r="I15" s="8">
        <v>11097</v>
      </c>
      <c r="J15" s="8">
        <v>7815</v>
      </c>
      <c r="K15" s="9">
        <v>8289</v>
      </c>
      <c r="L15" s="19">
        <v>5324</v>
      </c>
      <c r="M15" s="19">
        <v>2965</v>
      </c>
      <c r="N15" s="9">
        <v>20527</v>
      </c>
      <c r="O15" s="19">
        <v>13010</v>
      </c>
      <c r="P15" s="19">
        <v>7517</v>
      </c>
      <c r="Q15" s="9">
        <v>1928</v>
      </c>
      <c r="R15" s="8">
        <v>1269</v>
      </c>
      <c r="S15" s="8">
        <v>659</v>
      </c>
      <c r="T15" s="10">
        <v>1.09</v>
      </c>
      <c r="U15" s="10">
        <v>1.17</v>
      </c>
      <c r="V15" s="10">
        <v>0.96</v>
      </c>
      <c r="W15" s="23">
        <v>10.2</v>
      </c>
      <c r="X15" s="23">
        <v>11.4</v>
      </c>
      <c r="Y15" s="23">
        <v>8.4</v>
      </c>
    </row>
    <row r="16" spans="2:25" s="6" customFormat="1" ht="18.75" customHeight="1">
      <c r="B16" s="18" t="s">
        <v>21</v>
      </c>
      <c r="C16" s="2"/>
      <c r="E16" s="7">
        <v>3553</v>
      </c>
      <c r="F16" s="8">
        <v>1861</v>
      </c>
      <c r="G16" s="8">
        <v>1692</v>
      </c>
      <c r="H16" s="9">
        <v>16066</v>
      </c>
      <c r="I16" s="8">
        <v>8581</v>
      </c>
      <c r="J16" s="8">
        <v>7485</v>
      </c>
      <c r="K16" s="9">
        <v>6790</v>
      </c>
      <c r="L16" s="19">
        <v>4071</v>
      </c>
      <c r="M16" s="19">
        <v>2719</v>
      </c>
      <c r="N16" s="9">
        <v>20039</v>
      </c>
      <c r="O16" s="19">
        <v>12761</v>
      </c>
      <c r="P16" s="19">
        <v>7278</v>
      </c>
      <c r="Q16" s="9">
        <v>1609</v>
      </c>
      <c r="R16" s="8">
        <v>1028</v>
      </c>
      <c r="S16" s="8">
        <v>581</v>
      </c>
      <c r="T16" s="10">
        <v>1.25</v>
      </c>
      <c r="U16" s="10">
        <v>1.49</v>
      </c>
      <c r="V16" s="10">
        <v>0.97</v>
      </c>
      <c r="W16" s="23">
        <v>10</v>
      </c>
      <c r="X16" s="23">
        <v>12</v>
      </c>
      <c r="Y16" s="23">
        <v>7.8</v>
      </c>
    </row>
    <row r="17" spans="2:25" s="6" customFormat="1" ht="18.75" customHeight="1">
      <c r="B17" s="18" t="s">
        <v>22</v>
      </c>
      <c r="C17" s="2"/>
      <c r="E17" s="7">
        <v>3357</v>
      </c>
      <c r="F17" s="8">
        <v>1858</v>
      </c>
      <c r="G17" s="8">
        <v>1499</v>
      </c>
      <c r="H17" s="9">
        <v>14901</v>
      </c>
      <c r="I17" s="8">
        <v>7837</v>
      </c>
      <c r="J17" s="8">
        <v>7064</v>
      </c>
      <c r="K17" s="9">
        <v>7844</v>
      </c>
      <c r="L17" s="19">
        <v>4988</v>
      </c>
      <c r="M17" s="19">
        <v>2846</v>
      </c>
      <c r="N17" s="9">
        <v>21426</v>
      </c>
      <c r="O17" s="19">
        <v>13374</v>
      </c>
      <c r="P17" s="19">
        <v>8052</v>
      </c>
      <c r="Q17" s="9">
        <v>1182</v>
      </c>
      <c r="R17" s="8">
        <v>708</v>
      </c>
      <c r="S17" s="8">
        <v>474</v>
      </c>
      <c r="T17" s="10">
        <v>1.44</v>
      </c>
      <c r="U17" s="10">
        <v>1.71</v>
      </c>
      <c r="V17" s="10">
        <v>1.14</v>
      </c>
      <c r="W17" s="23">
        <v>7.9</v>
      </c>
      <c r="X17" s="23">
        <v>9</v>
      </c>
      <c r="Y17" s="23">
        <v>6.7</v>
      </c>
    </row>
    <row r="18" spans="2:25" s="6" customFormat="1" ht="18.75" customHeight="1">
      <c r="B18" s="18" t="s">
        <v>23</v>
      </c>
      <c r="C18" s="2"/>
      <c r="E18" s="7">
        <v>3131</v>
      </c>
      <c r="F18" s="8">
        <v>1785</v>
      </c>
      <c r="G18" s="8">
        <v>1346</v>
      </c>
      <c r="H18" s="9">
        <v>14214</v>
      </c>
      <c r="I18" s="8">
        <v>7686</v>
      </c>
      <c r="J18" s="8">
        <v>6528</v>
      </c>
      <c r="K18" s="9">
        <v>6305</v>
      </c>
      <c r="L18" s="19">
        <v>3960</v>
      </c>
      <c r="M18" s="19">
        <v>2345</v>
      </c>
      <c r="N18" s="9">
        <v>22210</v>
      </c>
      <c r="O18" s="19">
        <v>14406</v>
      </c>
      <c r="P18" s="19">
        <v>7804</v>
      </c>
      <c r="Q18" s="9">
        <v>1023</v>
      </c>
      <c r="R18" s="8">
        <v>647</v>
      </c>
      <c r="S18" s="8">
        <v>376</v>
      </c>
      <c r="T18" s="10">
        <v>1.56</v>
      </c>
      <c r="U18" s="10">
        <v>1.87</v>
      </c>
      <c r="V18" s="10">
        <v>1.2</v>
      </c>
      <c r="W18" s="23">
        <v>7.2</v>
      </c>
      <c r="X18" s="23">
        <v>8.4</v>
      </c>
      <c r="Y18" s="23">
        <v>5.8</v>
      </c>
    </row>
    <row r="19" spans="5:24" ht="5.25" customHeight="1" thickBot="1">
      <c r="E19" s="20"/>
      <c r="X19" s="11"/>
    </row>
    <row r="20" spans="1:25" ht="13.5">
      <c r="A20" s="21" t="s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ht="13.5">
      <c r="X21" s="11"/>
    </row>
  </sheetData>
  <mergeCells count="26">
    <mergeCell ref="B9:C9"/>
    <mergeCell ref="B13:C13"/>
    <mergeCell ref="B10:C10"/>
    <mergeCell ref="B11:C11"/>
    <mergeCell ref="B12:C12"/>
    <mergeCell ref="E4:J4"/>
    <mergeCell ref="A4:D7"/>
    <mergeCell ref="E5:G6"/>
    <mergeCell ref="H5:J6"/>
    <mergeCell ref="K5:M6"/>
    <mergeCell ref="N5:P6"/>
    <mergeCell ref="Q4:S5"/>
    <mergeCell ref="Q6:Q7"/>
    <mergeCell ref="R6:R7"/>
    <mergeCell ref="S6:S7"/>
    <mergeCell ref="K4:P4"/>
    <mergeCell ref="A1:Y1"/>
    <mergeCell ref="X3:Y3"/>
    <mergeCell ref="W4:Y5"/>
    <mergeCell ref="W6:W7"/>
    <mergeCell ref="X6:X7"/>
    <mergeCell ref="Y6:Y7"/>
    <mergeCell ref="T4:V5"/>
    <mergeCell ref="T6:T7"/>
    <mergeCell ref="U6:U7"/>
    <mergeCell ref="V6:V7"/>
  </mergeCells>
  <printOptions horizontalCentered="1"/>
  <pageMargins left="0.5905511811023623" right="0.5905511811023623" top="0.7874015748031497" bottom="0.7874015748031497" header="0.5118110236220472" footer="0.5118110236220472"/>
  <pageSetup horizontalDpi="204" verticalDpi="204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2010-10-22T04:46:28Z</cp:lastPrinted>
  <dcterms:created xsi:type="dcterms:W3CDTF">2001-03-26T04:16:05Z</dcterms:created>
  <dcterms:modified xsi:type="dcterms:W3CDTF">2010-10-29T00:30:46Z</dcterms:modified>
  <cp:category/>
  <cp:version/>
  <cp:contentType/>
  <cp:contentStatus/>
</cp:coreProperties>
</file>