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400" windowHeight="6525" activeTab="0"/>
  </bookViews>
  <sheets>
    <sheet name="440" sheetId="1" r:id="rId1"/>
  </sheets>
  <definedNames/>
  <calcPr fullCalcOnLoad="1"/>
</workbook>
</file>

<file path=xl/sharedStrings.xml><?xml version="1.0" encoding="utf-8"?>
<sst xmlns="http://schemas.openxmlformats.org/spreadsheetml/2006/main" count="101" uniqueCount="47">
  <si>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</si>
  <si>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</si>
  <si>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</si>
  <si>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</si>
  <si>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</si>
  <si>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</si>
  <si>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</si>
  <si>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</si>
  <si>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</si>
  <si>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</si>
  <si>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</si>
  <si>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</si>
  <si>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</si>
  <si>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</si>
  <si>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</si>
  <si>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</si>
  <si>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</si>
  <si>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</si>
  <si>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</si>
  <si>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</si>
  <si>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</si>
  <si>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</si>
  <si>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</si>
  <si>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</si>
  <si>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</si>
  <si>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</si>
  <si>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</si>
  <si>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</si>
  <si>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</si>
  <si>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</si>
  <si>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-</t>
  </si>
  <si>
    <t xml:space="preserve"> 単位：件</t>
  </si>
  <si>
    <t>ばい煙発生施設</t>
  </si>
  <si>
    <t>粉じん発生施設</t>
  </si>
  <si>
    <t>施設数</t>
  </si>
  <si>
    <t>（２）ばい煙、粉じん発生施設届出状況</t>
  </si>
  <si>
    <t>総計</t>
  </si>
  <si>
    <t>市計</t>
  </si>
  <si>
    <t>郡計</t>
  </si>
  <si>
    <t xml:space="preserve"> 資料：県大気保全課</t>
  </si>
  <si>
    <t>昭和52年3月末</t>
  </si>
  <si>
    <t>市 郡 別</t>
  </si>
  <si>
    <t>区 分</t>
  </si>
  <si>
    <t>大気汚染防止法に基づくもの</t>
  </si>
  <si>
    <t>県公害防止条例に基づくもの</t>
  </si>
  <si>
    <t>粉じん等発生施設</t>
  </si>
  <si>
    <t>工場　　　　　事業場数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</si>
</sst>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</numFmts>
  <fonts count="6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2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6" fontId="2" fillId="0" borderId="1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distributed"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3" fillId="0" borderId="0" xfId="0" applyFont="1" applyFill="1" applyAlignment="1">
      <alignment horizontal="distributed"/>
    </xf>
    <xf numFmtId="56" fontId="2" fillId="0" borderId="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distributed" vertical="center" wrapText="1"/>
    </xf>
    <xf numFmtId="0" fontId="2" fillId="0" borderId="6" xfId="0" applyFont="1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 horizontal="distributed" vertical="center" wrapText="1"/>
    </xf>
    <xf numFmtId="0" fontId="2" fillId="0" borderId="8" xfId="0" applyFont="1" applyFill="1" applyBorder="1" applyAlignment="1">
      <alignment horizontal="distributed" vertical="center" wrapText="1"/>
    </xf>
    <xf numFmtId="0" fontId="2" fillId="0" borderId="9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center"/>
    </xf>
    <xf numFmtId="0" fontId="5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0075"/>
          <a:ext cx="10763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L46"/>
  <sheetViews>
    <sheetView tabSelected="1" zoomScale="125" zoomScaleNormal="125" workbookViewId="0" topLeftCell="A1">
      <selection activeCell="A1" sqref="A1:K1"/>
    </sheetView>
  </sheetViews>
  <sheetFormatPr defaultColWidth="9.00390625" defaultRowHeight="13.5"/>
  <cols>
    <col min="1" max="1" width="0.875" style="2" customWidth="1"/>
    <col min="2" max="2" width="12.50390625" style="2" customWidth="1"/>
    <col min="3" max="3" width="0.875" style="2" customWidth="1"/>
    <col min="4" max="11" width="10.00390625" style="2" customWidth="1"/>
    <col min="12" max="12" width="9.00390625" style="13" customWidth="1"/>
    <col min="13" max="16384" width="9.00390625" style="2" customWidth="1"/>
  </cols>
  <sheetData>
    <row r="1" spans="1:11" ht="18.75" customHeight="1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s="15" customFormat="1" ht="13.5" customHeight="1" thickBot="1">
      <c r="A3" s="9" t="s">
        <v>31</v>
      </c>
      <c r="K3" s="12" t="s">
        <v>40</v>
      </c>
      <c r="L3" s="14"/>
    </row>
    <row r="4" spans="1:12" s="32" customFormat="1" ht="18.75" customHeight="1" thickTop="1">
      <c r="A4" s="33"/>
      <c r="B4" s="39" t="s">
        <v>42</v>
      </c>
      <c r="C4" s="34"/>
      <c r="D4" s="18" t="s">
        <v>43</v>
      </c>
      <c r="E4" s="19"/>
      <c r="F4" s="19"/>
      <c r="G4" s="23"/>
      <c r="H4" s="18" t="s">
        <v>44</v>
      </c>
      <c r="I4" s="19"/>
      <c r="J4" s="19"/>
      <c r="K4" s="19"/>
      <c r="L4" s="31"/>
    </row>
    <row r="5" spans="1:12" s="32" customFormat="1" ht="18.75" customHeight="1">
      <c r="A5" s="35"/>
      <c r="B5" s="35"/>
      <c r="C5" s="36"/>
      <c r="D5" s="20" t="s">
        <v>32</v>
      </c>
      <c r="E5" s="21"/>
      <c r="F5" s="20" t="s">
        <v>33</v>
      </c>
      <c r="G5" s="21"/>
      <c r="H5" s="20" t="s">
        <v>32</v>
      </c>
      <c r="I5" s="21"/>
      <c r="J5" s="20" t="s">
        <v>45</v>
      </c>
      <c r="K5" s="22"/>
      <c r="L5" s="31"/>
    </row>
    <row r="6" spans="1:12" s="32" customFormat="1" ht="30" customHeight="1">
      <c r="A6" s="37"/>
      <c r="B6" s="16" t="s">
        <v>41</v>
      </c>
      <c r="C6" s="38"/>
      <c r="D6" s="17" t="s">
        <v>46</v>
      </c>
      <c r="E6" s="17" t="s">
        <v>34</v>
      </c>
      <c r="F6" s="17" t="s">
        <v>46</v>
      </c>
      <c r="G6" s="17" t="s">
        <v>34</v>
      </c>
      <c r="H6" s="17" t="s">
        <v>46</v>
      </c>
      <c r="I6" s="17" t="s">
        <v>34</v>
      </c>
      <c r="J6" s="17" t="s">
        <v>46</v>
      </c>
      <c r="K6" s="17" t="s">
        <v>34</v>
      </c>
      <c r="L6" s="31"/>
    </row>
    <row r="7" spans="4:12" s="15" customFormat="1" ht="5.25" customHeight="1">
      <c r="D7" s="25"/>
      <c r="L7" s="14"/>
    </row>
    <row r="8" spans="2:12" s="26" customFormat="1" ht="18.75" customHeight="1">
      <c r="B8" s="11" t="s">
        <v>36</v>
      </c>
      <c r="D8" s="5">
        <f aca="true" t="shared" si="0" ref="D8:K8">SUM(D10,D26)</f>
        <v>2030</v>
      </c>
      <c r="E8" s="6">
        <f t="shared" si="0"/>
        <v>2881</v>
      </c>
      <c r="F8" s="6">
        <f t="shared" si="0"/>
        <v>108</v>
      </c>
      <c r="G8" s="6">
        <f t="shared" si="0"/>
        <v>523</v>
      </c>
      <c r="H8" s="6">
        <f t="shared" si="0"/>
        <v>13</v>
      </c>
      <c r="I8" s="6">
        <f t="shared" si="0"/>
        <v>66</v>
      </c>
      <c r="J8" s="6">
        <f t="shared" si="0"/>
        <v>1111</v>
      </c>
      <c r="K8" s="6">
        <f t="shared" si="0"/>
        <v>2419</v>
      </c>
      <c r="L8" s="27"/>
    </row>
    <row r="9" spans="2:12" s="9" customFormat="1" ht="18.75" customHeight="1">
      <c r="B9" s="7"/>
      <c r="D9" s="3"/>
      <c r="E9" s="4"/>
      <c r="F9" s="4"/>
      <c r="G9" s="4"/>
      <c r="H9" s="4"/>
      <c r="I9" s="4"/>
      <c r="J9" s="4"/>
      <c r="K9" s="4"/>
      <c r="L9" s="28"/>
    </row>
    <row r="10" spans="2:12" s="26" customFormat="1" ht="18.75" customHeight="1">
      <c r="B10" s="11" t="s">
        <v>37</v>
      </c>
      <c r="D10" s="5">
        <f aca="true" t="shared" si="1" ref="D10:K10">SUM(D12:D24)</f>
        <v>1397</v>
      </c>
      <c r="E10" s="8">
        <f t="shared" si="1"/>
        <v>1923</v>
      </c>
      <c r="F10" s="8">
        <f t="shared" si="1"/>
        <v>49</v>
      </c>
      <c r="G10" s="8">
        <f t="shared" si="1"/>
        <v>310</v>
      </c>
      <c r="H10" s="8">
        <f t="shared" si="1"/>
        <v>7</v>
      </c>
      <c r="I10" s="8">
        <f t="shared" si="1"/>
        <v>50</v>
      </c>
      <c r="J10" s="8">
        <f t="shared" si="1"/>
        <v>570</v>
      </c>
      <c r="K10" s="8">
        <f t="shared" si="1"/>
        <v>1447</v>
      </c>
      <c r="L10" s="27"/>
    </row>
    <row r="11" spans="2:12" s="9" customFormat="1" ht="18.75" customHeight="1">
      <c r="B11" s="7"/>
      <c r="D11" s="3"/>
      <c r="E11" s="4"/>
      <c r="F11" s="4"/>
      <c r="G11" s="4"/>
      <c r="H11" s="4"/>
      <c r="I11" s="4"/>
      <c r="J11" s="4"/>
      <c r="K11" s="4"/>
      <c r="L11" s="28"/>
    </row>
    <row r="12" spans="2:12" s="9" customFormat="1" ht="18.75" customHeight="1">
      <c r="B12" s="7" t="s">
        <v>0</v>
      </c>
      <c r="D12" s="3">
        <v>293</v>
      </c>
      <c r="E12" s="4">
        <v>390</v>
      </c>
      <c r="F12" s="4">
        <v>5</v>
      </c>
      <c r="G12" s="4">
        <v>16</v>
      </c>
      <c r="H12" s="4" t="s">
        <v>30</v>
      </c>
      <c r="I12" s="4" t="s">
        <v>30</v>
      </c>
      <c r="J12" s="4">
        <v>144</v>
      </c>
      <c r="K12" s="4">
        <v>223</v>
      </c>
      <c r="L12" s="28"/>
    </row>
    <row r="13" spans="2:12" s="9" customFormat="1" ht="18.75" customHeight="1">
      <c r="B13" s="7" t="s">
        <v>1</v>
      </c>
      <c r="D13" s="3">
        <v>111</v>
      </c>
      <c r="E13" s="4">
        <v>193</v>
      </c>
      <c r="F13" s="4">
        <v>4</v>
      </c>
      <c r="G13" s="4">
        <v>4</v>
      </c>
      <c r="H13" s="4">
        <v>1</v>
      </c>
      <c r="I13" s="4">
        <v>27</v>
      </c>
      <c r="J13" s="4">
        <v>38</v>
      </c>
      <c r="K13" s="4">
        <v>188</v>
      </c>
      <c r="L13" s="28"/>
    </row>
    <row r="14" spans="2:12" s="9" customFormat="1" ht="18.75" customHeight="1">
      <c r="B14" s="7" t="s">
        <v>2</v>
      </c>
      <c r="D14" s="3">
        <v>49</v>
      </c>
      <c r="E14" s="4">
        <v>77</v>
      </c>
      <c r="F14" s="4" t="s">
        <v>30</v>
      </c>
      <c r="G14" s="4" t="s">
        <v>30</v>
      </c>
      <c r="H14" s="4">
        <v>1</v>
      </c>
      <c r="I14" s="4">
        <v>1</v>
      </c>
      <c r="J14" s="4">
        <v>2</v>
      </c>
      <c r="K14" s="4">
        <v>4</v>
      </c>
      <c r="L14" s="28"/>
    </row>
    <row r="15" spans="2:12" s="9" customFormat="1" ht="18.75" customHeight="1">
      <c r="B15" s="7" t="s">
        <v>3</v>
      </c>
      <c r="D15" s="3">
        <v>174</v>
      </c>
      <c r="E15" s="4">
        <v>233</v>
      </c>
      <c r="F15" s="4">
        <v>13</v>
      </c>
      <c r="G15" s="4">
        <v>220</v>
      </c>
      <c r="H15" s="4">
        <v>1</v>
      </c>
      <c r="I15" s="4">
        <v>12</v>
      </c>
      <c r="J15" s="4">
        <v>73</v>
      </c>
      <c r="K15" s="4">
        <v>317</v>
      </c>
      <c r="L15" s="28"/>
    </row>
    <row r="16" spans="2:12" s="9" customFormat="1" ht="18.75" customHeight="1">
      <c r="B16" s="7" t="s">
        <v>4</v>
      </c>
      <c r="D16" s="3">
        <v>42</v>
      </c>
      <c r="E16" s="4">
        <v>51</v>
      </c>
      <c r="F16" s="4">
        <v>2</v>
      </c>
      <c r="G16" s="4">
        <v>8</v>
      </c>
      <c r="H16" s="4" t="s">
        <v>30</v>
      </c>
      <c r="I16" s="4" t="s">
        <v>30</v>
      </c>
      <c r="J16" s="4">
        <v>37</v>
      </c>
      <c r="K16" s="4">
        <v>60</v>
      </c>
      <c r="L16" s="28"/>
    </row>
    <row r="17" spans="2:12" s="9" customFormat="1" ht="18.75" customHeight="1">
      <c r="B17" s="7" t="s">
        <v>5</v>
      </c>
      <c r="D17" s="3">
        <v>36</v>
      </c>
      <c r="E17" s="4">
        <v>51</v>
      </c>
      <c r="F17" s="4">
        <v>5</v>
      </c>
      <c r="G17" s="4">
        <v>24</v>
      </c>
      <c r="H17" s="4" t="s">
        <v>30</v>
      </c>
      <c r="I17" s="4" t="s">
        <v>30</v>
      </c>
      <c r="J17" s="4">
        <v>34</v>
      </c>
      <c r="K17" s="4">
        <v>65</v>
      </c>
      <c r="L17" s="28"/>
    </row>
    <row r="18" spans="2:12" s="9" customFormat="1" ht="18.75" customHeight="1">
      <c r="B18" s="7" t="s">
        <v>6</v>
      </c>
      <c r="D18" s="3">
        <v>42</v>
      </c>
      <c r="E18" s="4">
        <v>51</v>
      </c>
      <c r="F18" s="4" t="s">
        <v>30</v>
      </c>
      <c r="G18" s="4" t="s">
        <v>30</v>
      </c>
      <c r="H18" s="4" t="s">
        <v>30</v>
      </c>
      <c r="I18" s="4" t="s">
        <v>30</v>
      </c>
      <c r="J18" s="4">
        <v>12</v>
      </c>
      <c r="K18" s="4">
        <v>18</v>
      </c>
      <c r="L18" s="28"/>
    </row>
    <row r="19" spans="2:12" s="9" customFormat="1" ht="18.75" customHeight="1">
      <c r="B19" s="7" t="s">
        <v>7</v>
      </c>
      <c r="D19" s="3">
        <v>104</v>
      </c>
      <c r="E19" s="4">
        <v>137</v>
      </c>
      <c r="F19" s="4">
        <v>4</v>
      </c>
      <c r="G19" s="4">
        <v>11</v>
      </c>
      <c r="H19" s="4">
        <v>1</v>
      </c>
      <c r="I19" s="4">
        <v>1</v>
      </c>
      <c r="J19" s="4">
        <v>63</v>
      </c>
      <c r="K19" s="4">
        <v>220</v>
      </c>
      <c r="L19" s="28"/>
    </row>
    <row r="20" spans="2:12" s="9" customFormat="1" ht="18.75" customHeight="1">
      <c r="B20" s="7" t="s">
        <v>8</v>
      </c>
      <c r="D20" s="3">
        <v>48</v>
      </c>
      <c r="E20" s="4">
        <v>82</v>
      </c>
      <c r="F20" s="4" t="s">
        <v>30</v>
      </c>
      <c r="G20" s="4" t="s">
        <v>30</v>
      </c>
      <c r="H20" s="4" t="s">
        <v>30</v>
      </c>
      <c r="I20" s="4" t="s">
        <v>30</v>
      </c>
      <c r="J20" s="4">
        <v>18</v>
      </c>
      <c r="K20" s="4">
        <v>28</v>
      </c>
      <c r="L20" s="28"/>
    </row>
    <row r="21" spans="2:12" s="9" customFormat="1" ht="18.75" customHeight="1">
      <c r="B21" s="7" t="s">
        <v>9</v>
      </c>
      <c r="D21" s="3">
        <v>36</v>
      </c>
      <c r="E21" s="4">
        <v>58</v>
      </c>
      <c r="F21" s="4">
        <v>1</v>
      </c>
      <c r="G21" s="4">
        <v>2</v>
      </c>
      <c r="H21" s="4" t="s">
        <v>30</v>
      </c>
      <c r="I21" s="4" t="s">
        <v>30</v>
      </c>
      <c r="J21" s="4">
        <v>4</v>
      </c>
      <c r="K21" s="4">
        <v>5</v>
      </c>
      <c r="L21" s="28"/>
    </row>
    <row r="22" spans="2:12" s="9" customFormat="1" ht="18.75" customHeight="1">
      <c r="B22" s="7" t="s">
        <v>10</v>
      </c>
      <c r="D22" s="3">
        <v>22</v>
      </c>
      <c r="E22" s="4">
        <v>51</v>
      </c>
      <c r="F22" s="4">
        <v>1</v>
      </c>
      <c r="G22" s="4">
        <v>1</v>
      </c>
      <c r="H22" s="4">
        <v>1</v>
      </c>
      <c r="I22" s="4">
        <v>6</v>
      </c>
      <c r="J22" s="4">
        <v>18</v>
      </c>
      <c r="K22" s="4">
        <v>45</v>
      </c>
      <c r="L22" s="28"/>
    </row>
    <row r="23" spans="2:12" s="9" customFormat="1" ht="18.75" customHeight="1">
      <c r="B23" s="7" t="s">
        <v>11</v>
      </c>
      <c r="D23" s="3">
        <v>382</v>
      </c>
      <c r="E23" s="4">
        <v>449</v>
      </c>
      <c r="F23" s="4">
        <v>3</v>
      </c>
      <c r="G23" s="4">
        <v>9</v>
      </c>
      <c r="H23" s="4">
        <v>2</v>
      </c>
      <c r="I23" s="4">
        <v>3</v>
      </c>
      <c r="J23" s="4">
        <v>82</v>
      </c>
      <c r="K23" s="4">
        <v>174</v>
      </c>
      <c r="L23" s="28"/>
    </row>
    <row r="24" spans="2:12" s="9" customFormat="1" ht="18.75" customHeight="1">
      <c r="B24" s="7" t="s">
        <v>12</v>
      </c>
      <c r="D24" s="3">
        <v>58</v>
      </c>
      <c r="E24" s="4">
        <v>100</v>
      </c>
      <c r="F24" s="4">
        <v>11</v>
      </c>
      <c r="G24" s="4">
        <v>15</v>
      </c>
      <c r="H24" s="4" t="s">
        <v>30</v>
      </c>
      <c r="I24" s="4" t="s">
        <v>30</v>
      </c>
      <c r="J24" s="4">
        <v>45</v>
      </c>
      <c r="K24" s="4">
        <v>100</v>
      </c>
      <c r="L24" s="28"/>
    </row>
    <row r="25" spans="2:12" s="9" customFormat="1" ht="18.75" customHeight="1">
      <c r="B25" s="7"/>
      <c r="D25" s="3"/>
      <c r="E25" s="4"/>
      <c r="F25" s="4"/>
      <c r="G25" s="4"/>
      <c r="H25" s="4"/>
      <c r="I25" s="4"/>
      <c r="J25" s="4"/>
      <c r="K25" s="4"/>
      <c r="L25" s="28"/>
    </row>
    <row r="26" spans="2:12" s="26" customFormat="1" ht="18.75" customHeight="1">
      <c r="B26" s="11" t="s">
        <v>38</v>
      </c>
      <c r="D26" s="5">
        <f aca="true" t="shared" si="2" ref="D26:K26">SUM(D28:D44)</f>
        <v>633</v>
      </c>
      <c r="E26" s="8">
        <f t="shared" si="2"/>
        <v>958</v>
      </c>
      <c r="F26" s="8">
        <f t="shared" si="2"/>
        <v>59</v>
      </c>
      <c r="G26" s="8">
        <f t="shared" si="2"/>
        <v>213</v>
      </c>
      <c r="H26" s="8">
        <f t="shared" si="2"/>
        <v>6</v>
      </c>
      <c r="I26" s="8">
        <f t="shared" si="2"/>
        <v>16</v>
      </c>
      <c r="J26" s="8">
        <f t="shared" si="2"/>
        <v>541</v>
      </c>
      <c r="K26" s="8">
        <f t="shared" si="2"/>
        <v>972</v>
      </c>
      <c r="L26" s="27"/>
    </row>
    <row r="27" spans="2:12" s="9" customFormat="1" ht="18.75" customHeight="1">
      <c r="B27" s="7"/>
      <c r="D27" s="3"/>
      <c r="E27" s="4"/>
      <c r="F27" s="4"/>
      <c r="G27" s="4"/>
      <c r="H27" s="4"/>
      <c r="I27" s="4"/>
      <c r="J27" s="4"/>
      <c r="K27" s="4"/>
      <c r="L27" s="28"/>
    </row>
    <row r="28" spans="2:12" s="9" customFormat="1" ht="18.75" customHeight="1">
      <c r="B28" s="7" t="s">
        <v>13</v>
      </c>
      <c r="D28" s="3">
        <v>54</v>
      </c>
      <c r="E28" s="4">
        <v>87</v>
      </c>
      <c r="F28" s="4">
        <v>1</v>
      </c>
      <c r="G28" s="4">
        <v>2</v>
      </c>
      <c r="H28" s="4" t="s">
        <v>30</v>
      </c>
      <c r="I28" s="4" t="s">
        <v>30</v>
      </c>
      <c r="J28" s="4">
        <v>40</v>
      </c>
      <c r="K28" s="4">
        <v>89</v>
      </c>
      <c r="L28" s="28"/>
    </row>
    <row r="29" spans="2:12" s="9" customFormat="1" ht="18.75" customHeight="1">
      <c r="B29" s="7" t="s">
        <v>14</v>
      </c>
      <c r="D29" s="3">
        <v>26</v>
      </c>
      <c r="E29" s="4">
        <v>31</v>
      </c>
      <c r="F29" s="4">
        <v>2</v>
      </c>
      <c r="G29" s="4">
        <v>14</v>
      </c>
      <c r="H29" s="4" t="s">
        <v>30</v>
      </c>
      <c r="I29" s="4" t="s">
        <v>30</v>
      </c>
      <c r="J29" s="4">
        <v>13</v>
      </c>
      <c r="K29" s="4">
        <v>45</v>
      </c>
      <c r="L29" s="28"/>
    </row>
    <row r="30" spans="2:12" s="9" customFormat="1" ht="18.75" customHeight="1">
      <c r="B30" s="7" t="s">
        <v>15</v>
      </c>
      <c r="D30" s="3">
        <v>19</v>
      </c>
      <c r="E30" s="4">
        <v>25</v>
      </c>
      <c r="F30" s="4">
        <v>1</v>
      </c>
      <c r="G30" s="4">
        <v>24</v>
      </c>
      <c r="H30" s="4" t="s">
        <v>30</v>
      </c>
      <c r="I30" s="4" t="s">
        <v>30</v>
      </c>
      <c r="J30" s="4">
        <v>10</v>
      </c>
      <c r="K30" s="4">
        <v>38</v>
      </c>
      <c r="L30" s="28"/>
    </row>
    <row r="31" spans="2:12" s="9" customFormat="1" ht="18.75" customHeight="1">
      <c r="B31" s="7" t="s">
        <v>16</v>
      </c>
      <c r="D31" s="3">
        <v>34</v>
      </c>
      <c r="E31" s="4">
        <v>74</v>
      </c>
      <c r="F31" s="4" t="s">
        <v>30</v>
      </c>
      <c r="G31" s="4" t="s">
        <v>30</v>
      </c>
      <c r="H31" s="4" t="s">
        <v>30</v>
      </c>
      <c r="I31" s="4" t="s">
        <v>30</v>
      </c>
      <c r="J31" s="4">
        <v>13</v>
      </c>
      <c r="K31" s="4">
        <v>42</v>
      </c>
      <c r="L31" s="28"/>
    </row>
    <row r="32" spans="2:12" s="9" customFormat="1" ht="18.75" customHeight="1">
      <c r="B32" s="7" t="s">
        <v>17</v>
      </c>
      <c r="D32" s="3">
        <v>24</v>
      </c>
      <c r="E32" s="4">
        <v>46</v>
      </c>
      <c r="F32" s="4">
        <v>1</v>
      </c>
      <c r="G32" s="4">
        <v>2</v>
      </c>
      <c r="H32" s="4">
        <v>2</v>
      </c>
      <c r="I32" s="4">
        <v>2</v>
      </c>
      <c r="J32" s="4">
        <v>22</v>
      </c>
      <c r="K32" s="4">
        <v>40</v>
      </c>
      <c r="L32" s="28"/>
    </row>
    <row r="33" spans="2:12" s="9" customFormat="1" ht="18.75" customHeight="1">
      <c r="B33" s="7" t="s">
        <v>18</v>
      </c>
      <c r="D33" s="3">
        <v>33</v>
      </c>
      <c r="E33" s="4">
        <v>42</v>
      </c>
      <c r="F33" s="4">
        <v>12</v>
      </c>
      <c r="G33" s="4">
        <v>37</v>
      </c>
      <c r="H33" s="4" t="s">
        <v>30</v>
      </c>
      <c r="I33" s="4" t="s">
        <v>30</v>
      </c>
      <c r="J33" s="4">
        <v>26</v>
      </c>
      <c r="K33" s="4">
        <v>61</v>
      </c>
      <c r="L33" s="28"/>
    </row>
    <row r="34" spans="2:12" s="9" customFormat="1" ht="18.75" customHeight="1">
      <c r="B34" s="7" t="s">
        <v>19</v>
      </c>
      <c r="D34" s="3">
        <v>44</v>
      </c>
      <c r="E34" s="4">
        <v>77</v>
      </c>
      <c r="F34" s="4">
        <v>6</v>
      </c>
      <c r="G34" s="4">
        <v>26</v>
      </c>
      <c r="H34" s="4" t="s">
        <v>30</v>
      </c>
      <c r="I34" s="4" t="s">
        <v>30</v>
      </c>
      <c r="J34" s="4">
        <v>37</v>
      </c>
      <c r="K34" s="4">
        <v>70</v>
      </c>
      <c r="L34" s="28"/>
    </row>
    <row r="35" spans="2:12" s="9" customFormat="1" ht="18.75" customHeight="1">
      <c r="B35" s="7" t="s">
        <v>20</v>
      </c>
      <c r="D35" s="3">
        <v>19</v>
      </c>
      <c r="E35" s="4">
        <v>25</v>
      </c>
      <c r="F35" s="4">
        <v>2</v>
      </c>
      <c r="G35" s="4">
        <v>6</v>
      </c>
      <c r="H35" s="4" t="s">
        <v>30</v>
      </c>
      <c r="I35" s="4" t="s">
        <v>30</v>
      </c>
      <c r="J35" s="4">
        <v>70</v>
      </c>
      <c r="K35" s="4">
        <v>73</v>
      </c>
      <c r="L35" s="28"/>
    </row>
    <row r="36" spans="2:12" s="9" customFormat="1" ht="18.75" customHeight="1">
      <c r="B36" s="7" t="s">
        <v>21</v>
      </c>
      <c r="D36" s="3">
        <v>8</v>
      </c>
      <c r="E36" s="4">
        <v>12</v>
      </c>
      <c r="F36" s="4" t="s">
        <v>30</v>
      </c>
      <c r="G36" s="4" t="s">
        <v>30</v>
      </c>
      <c r="H36" s="4">
        <v>1</v>
      </c>
      <c r="I36" s="4">
        <v>1</v>
      </c>
      <c r="J36" s="4">
        <v>85</v>
      </c>
      <c r="K36" s="4">
        <v>90</v>
      </c>
      <c r="L36" s="28"/>
    </row>
    <row r="37" spans="2:12" s="9" customFormat="1" ht="18.75" customHeight="1">
      <c r="B37" s="7" t="s">
        <v>22</v>
      </c>
      <c r="D37" s="3">
        <v>30</v>
      </c>
      <c r="E37" s="4">
        <v>38</v>
      </c>
      <c r="F37" s="4">
        <v>2</v>
      </c>
      <c r="G37" s="4">
        <v>5</v>
      </c>
      <c r="H37" s="4" t="s">
        <v>30</v>
      </c>
      <c r="I37" s="4" t="s">
        <v>30</v>
      </c>
      <c r="J37" s="4">
        <v>28</v>
      </c>
      <c r="K37" s="4">
        <v>53</v>
      </c>
      <c r="L37" s="28"/>
    </row>
    <row r="38" spans="2:12" s="9" customFormat="1" ht="18.75" customHeight="1">
      <c r="B38" s="7" t="s">
        <v>23</v>
      </c>
      <c r="D38" s="3">
        <v>31</v>
      </c>
      <c r="E38" s="4">
        <v>39</v>
      </c>
      <c r="F38" s="4">
        <v>6</v>
      </c>
      <c r="G38" s="4">
        <v>18</v>
      </c>
      <c r="H38" s="4" t="s">
        <v>30</v>
      </c>
      <c r="I38" s="4" t="s">
        <v>30</v>
      </c>
      <c r="J38" s="4">
        <v>23</v>
      </c>
      <c r="K38" s="4">
        <v>40</v>
      </c>
      <c r="L38" s="28"/>
    </row>
    <row r="39" spans="2:12" s="9" customFormat="1" ht="18.75" customHeight="1">
      <c r="B39" s="7" t="s">
        <v>24</v>
      </c>
      <c r="D39" s="3">
        <v>41</v>
      </c>
      <c r="E39" s="4">
        <v>90</v>
      </c>
      <c r="F39" s="4">
        <v>1</v>
      </c>
      <c r="G39" s="4">
        <v>1</v>
      </c>
      <c r="H39" s="4">
        <v>1</v>
      </c>
      <c r="I39" s="4">
        <v>11</v>
      </c>
      <c r="J39" s="4">
        <v>18</v>
      </c>
      <c r="K39" s="4">
        <v>44</v>
      </c>
      <c r="L39" s="28"/>
    </row>
    <row r="40" spans="2:12" s="9" customFormat="1" ht="18.75" customHeight="1">
      <c r="B40" s="7" t="s">
        <v>25</v>
      </c>
      <c r="D40" s="3">
        <v>141</v>
      </c>
      <c r="E40" s="4">
        <v>181</v>
      </c>
      <c r="F40" s="4">
        <v>1</v>
      </c>
      <c r="G40" s="4">
        <v>1</v>
      </c>
      <c r="H40" s="4" t="s">
        <v>30</v>
      </c>
      <c r="I40" s="4" t="s">
        <v>30</v>
      </c>
      <c r="J40" s="4">
        <v>70</v>
      </c>
      <c r="K40" s="4">
        <v>85</v>
      </c>
      <c r="L40" s="28"/>
    </row>
    <row r="41" spans="2:12" s="9" customFormat="1" ht="18.75" customHeight="1">
      <c r="B41" s="7" t="s">
        <v>26</v>
      </c>
      <c r="D41" s="3">
        <v>52</v>
      </c>
      <c r="E41" s="4">
        <v>80</v>
      </c>
      <c r="F41" s="4">
        <v>6</v>
      </c>
      <c r="G41" s="4">
        <v>8</v>
      </c>
      <c r="H41" s="4">
        <v>1</v>
      </c>
      <c r="I41" s="4">
        <v>1</v>
      </c>
      <c r="J41" s="4">
        <v>33</v>
      </c>
      <c r="K41" s="4">
        <v>87</v>
      </c>
      <c r="L41" s="28"/>
    </row>
    <row r="42" spans="2:12" s="9" customFormat="1" ht="18.75" customHeight="1">
      <c r="B42" s="7" t="s">
        <v>27</v>
      </c>
      <c r="D42" s="3">
        <v>36</v>
      </c>
      <c r="E42" s="4">
        <v>53</v>
      </c>
      <c r="F42" s="4">
        <v>4</v>
      </c>
      <c r="G42" s="4">
        <v>11</v>
      </c>
      <c r="H42" s="4" t="s">
        <v>30</v>
      </c>
      <c r="I42" s="4" t="s">
        <v>30</v>
      </c>
      <c r="J42" s="4">
        <v>18</v>
      </c>
      <c r="K42" s="4">
        <v>25</v>
      </c>
      <c r="L42" s="28"/>
    </row>
    <row r="43" spans="2:12" s="9" customFormat="1" ht="18.75" customHeight="1">
      <c r="B43" s="7" t="s">
        <v>28</v>
      </c>
      <c r="C43" s="29"/>
      <c r="D43" s="9">
        <v>5</v>
      </c>
      <c r="E43" s="9">
        <v>9</v>
      </c>
      <c r="F43" s="9">
        <v>7</v>
      </c>
      <c r="G43" s="9">
        <v>36</v>
      </c>
      <c r="H43" s="4" t="s">
        <v>30</v>
      </c>
      <c r="I43" s="4" t="s">
        <v>30</v>
      </c>
      <c r="J43" s="4">
        <v>13</v>
      </c>
      <c r="K43" s="9">
        <v>38</v>
      </c>
      <c r="L43" s="28"/>
    </row>
    <row r="44" spans="2:12" s="9" customFormat="1" ht="18.75" customHeight="1">
      <c r="B44" s="7" t="s">
        <v>29</v>
      </c>
      <c r="D44" s="3">
        <v>36</v>
      </c>
      <c r="E44" s="4">
        <v>49</v>
      </c>
      <c r="F44" s="4">
        <v>7</v>
      </c>
      <c r="G44" s="4">
        <v>22</v>
      </c>
      <c r="H44" s="4">
        <v>1</v>
      </c>
      <c r="I44" s="4">
        <v>1</v>
      </c>
      <c r="J44" s="4">
        <v>22</v>
      </c>
      <c r="K44" s="4">
        <v>52</v>
      </c>
      <c r="L44" s="28"/>
    </row>
    <row r="45" spans="4:12" s="15" customFormat="1" ht="5.25" customHeight="1" thickBot="1">
      <c r="D45" s="3"/>
      <c r="E45" s="4"/>
      <c r="F45" s="4"/>
      <c r="G45" s="4"/>
      <c r="H45" s="4"/>
      <c r="I45" s="4"/>
      <c r="J45" s="4"/>
      <c r="K45" s="4"/>
      <c r="L45" s="14"/>
    </row>
    <row r="46" spans="1:12" s="15" customFormat="1" ht="13.5" customHeight="1">
      <c r="A46" s="10" t="s">
        <v>39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14"/>
    </row>
  </sheetData>
  <mergeCells count="7">
    <mergeCell ref="A1:K1"/>
    <mergeCell ref="H4:K4"/>
    <mergeCell ref="D5:E5"/>
    <mergeCell ref="F5:G5"/>
    <mergeCell ref="H5:I5"/>
    <mergeCell ref="J5:K5"/>
    <mergeCell ref="D4:G4"/>
  </mergeCells>
  <printOptions horizontalCentered="1"/>
  <pageMargins left="0.3937007874015748" right="0.3937007874015748" top="0.5905511811023623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2011-02-03T04:09:33Z</cp:lastPrinted>
  <dcterms:created xsi:type="dcterms:W3CDTF">2001-04-23T02:30:47Z</dcterms:created>
  <dcterms:modified xsi:type="dcterms:W3CDTF">2011-02-03T04:13:36Z</dcterms:modified>
  <cp:category/>
  <cp:version/>
  <cp:contentType/>
  <cp:contentStatus/>
</cp:coreProperties>
</file>