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7995" windowHeight="3885" activeTab="0"/>
  </bookViews>
  <sheets>
    <sheet name="10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<sst xmlns="http://schemas.openxmlformats.org/spreadsheetml/2006/main" count="29" uniqueCount="29">
  <si>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生産量</t>
  </si>
  <si>
    <t>移入量</t>
  </si>
  <si>
    <t>移出量</t>
  </si>
  <si>
    <t>　資料：東海農政局岐阜統計情報事務所</t>
  </si>
  <si>
    <t>　単位：ｔ</t>
  </si>
  <si>
    <t>用途別消費(処理)量</t>
  </si>
  <si>
    <t>計</t>
  </si>
  <si>
    <t>飲用牛乳等向け</t>
  </si>
  <si>
    <t>乳製品等向け</t>
  </si>
  <si>
    <t>　　 　　49</t>
  </si>
  <si>
    <t>　　 　　50</t>
  </si>
  <si>
    <t>　 3</t>
  </si>
  <si>
    <t>　 4</t>
  </si>
  <si>
    <t>　 5</t>
  </si>
  <si>
    <t>　 6</t>
  </si>
  <si>
    <t>　 7</t>
  </si>
  <si>
    <t>　 8</t>
  </si>
  <si>
    <t>　 9</t>
  </si>
  <si>
    <t>その他</t>
  </si>
  <si>
    <t>　 2</t>
  </si>
  <si>
    <t>　10</t>
  </si>
  <si>
    <t>　11</t>
  </si>
  <si>
    <t>　12</t>
  </si>
  <si>
    <t>年次及び
月別</t>
  </si>
  <si>
    <t xml:space="preserve"> 昭　和　46　年</t>
  </si>
  <si>
    <t>　　 　　47</t>
  </si>
  <si>
    <t>　　 　　48</t>
  </si>
  <si>
    <t xml:space="preserve"> 昭和50年1月</t>
  </si>
  <si>
    <t>35．牛乳生産量、移出入量、消費量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</si>
</sst>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5" zoomScaleNormal="125" workbookViewId="0" topLeftCell="A1">
      <selection activeCell="A1" sqref="A1:K1"/>
    </sheetView>
  </sheetViews>
  <sheetFormatPr defaultColWidth="9.00390625" defaultRowHeight="13.5"/>
  <cols>
    <col min="1" max="1" width="0.6171875" style="1" customWidth="1"/>
    <col min="2" max="2" width="6.375" style="1" customWidth="1"/>
    <col min="3" max="3" width="5.125" style="1" customWidth="1"/>
    <col min="4" max="4" width="0.6171875" style="1" customWidth="1"/>
    <col min="5" max="11" width="11.25390625" style="1" customWidth="1"/>
    <col min="12" max="16384" width="9.00390625" style="1" customWidth="1"/>
  </cols>
  <sheetData>
    <row r="1" spans="1:11" ht="21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5" customHeight="1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3.5" customHeight="1" thickBot="1">
      <c r="A3" s="2" t="s">
        <v>4</v>
      </c>
      <c r="B3" s="18"/>
      <c r="C3" s="19"/>
      <c r="D3" s="19"/>
      <c r="E3" s="17"/>
      <c r="F3" s="16"/>
      <c r="G3" s="16"/>
      <c r="H3" s="16"/>
      <c r="I3" s="16"/>
      <c r="J3" s="16"/>
      <c r="K3" s="16"/>
    </row>
    <row r="4" spans="1:12" ht="23.25" customHeight="1" thickTop="1">
      <c r="A4" s="35" t="s">
        <v>23</v>
      </c>
      <c r="B4" s="31"/>
      <c r="C4" s="31"/>
      <c r="D4" s="32"/>
      <c r="E4" s="22" t="s">
        <v>0</v>
      </c>
      <c r="F4" s="22" t="s">
        <v>1</v>
      </c>
      <c r="G4" s="22" t="s">
        <v>2</v>
      </c>
      <c r="H4" s="24" t="s">
        <v>5</v>
      </c>
      <c r="I4" s="25"/>
      <c r="J4" s="25"/>
      <c r="K4" s="25"/>
      <c r="L4" s="19"/>
    </row>
    <row r="5" spans="1:11" ht="15" customHeight="1">
      <c r="A5" s="33"/>
      <c r="B5" s="33"/>
      <c r="C5" s="33"/>
      <c r="D5" s="34"/>
      <c r="E5" s="23"/>
      <c r="F5" s="23"/>
      <c r="G5" s="23"/>
      <c r="H5" s="3" t="s">
        <v>6</v>
      </c>
      <c r="I5" s="20" t="s">
        <v>7</v>
      </c>
      <c r="J5" s="3" t="s">
        <v>8</v>
      </c>
      <c r="K5" s="3" t="s">
        <v>18</v>
      </c>
    </row>
    <row r="6" ht="7.5" customHeight="1">
      <c r="E6" s="4"/>
    </row>
    <row r="7" spans="2:11" s="7" customFormat="1" ht="18.75" customHeight="1">
      <c r="B7" s="29" t="s">
        <v>24</v>
      </c>
      <c r="C7" s="29"/>
      <c r="E7" s="5">
        <v>66958</v>
      </c>
      <c r="F7" s="6">
        <v>1703</v>
      </c>
      <c r="G7" s="6">
        <v>26451</v>
      </c>
      <c r="H7" s="6">
        <f>SUM(I7:K7)</f>
        <v>42210</v>
      </c>
      <c r="I7" s="6">
        <v>36920</v>
      </c>
      <c r="J7" s="6">
        <v>3197</v>
      </c>
      <c r="K7" s="6">
        <v>2093</v>
      </c>
    </row>
    <row r="8" spans="2:11" s="7" customFormat="1" ht="18.75" customHeight="1">
      <c r="B8" s="30" t="s">
        <v>25</v>
      </c>
      <c r="C8" s="30"/>
      <c r="E8" s="5">
        <v>67338</v>
      </c>
      <c r="F8" s="6">
        <v>6769</v>
      </c>
      <c r="G8" s="6">
        <v>27537</v>
      </c>
      <c r="H8" s="6">
        <f aca="true" t="shared" si="0" ref="H8:H26">SUM(I8:K8)</f>
        <v>46354</v>
      </c>
      <c r="I8" s="6">
        <v>44183</v>
      </c>
      <c r="J8" s="6">
        <v>1327</v>
      </c>
      <c r="K8" s="6">
        <v>844</v>
      </c>
    </row>
    <row r="9" spans="2:11" s="7" customFormat="1" ht="18.75" customHeight="1">
      <c r="B9" s="30" t="s">
        <v>26</v>
      </c>
      <c r="C9" s="30"/>
      <c r="E9" s="5">
        <v>67788</v>
      </c>
      <c r="F9" s="6">
        <v>9987</v>
      </c>
      <c r="G9" s="6">
        <v>27024</v>
      </c>
      <c r="H9" s="6">
        <f t="shared" si="0"/>
        <v>50751</v>
      </c>
      <c r="I9" s="6">
        <v>48173</v>
      </c>
      <c r="J9" s="6">
        <v>1733</v>
      </c>
      <c r="K9" s="6">
        <v>845</v>
      </c>
    </row>
    <row r="10" spans="2:11" s="7" customFormat="1" ht="18.75" customHeight="1">
      <c r="B10" s="30" t="s">
        <v>9</v>
      </c>
      <c r="C10" s="30"/>
      <c r="E10" s="5">
        <v>65870</v>
      </c>
      <c r="F10" s="6">
        <v>9755</v>
      </c>
      <c r="G10" s="6">
        <v>22990</v>
      </c>
      <c r="H10" s="6">
        <f t="shared" si="0"/>
        <v>52635</v>
      </c>
      <c r="I10" s="6">
        <v>49628</v>
      </c>
      <c r="J10" s="6">
        <v>2190</v>
      </c>
      <c r="K10" s="6">
        <v>817</v>
      </c>
    </row>
    <row r="11" spans="2:11" s="8" customFormat="1" ht="18.75" customHeight="1">
      <c r="B11" s="28" t="s">
        <v>10</v>
      </c>
      <c r="C11" s="28"/>
      <c r="E11" s="12">
        <v>69464</v>
      </c>
      <c r="F11" s="13">
        <v>9257</v>
      </c>
      <c r="G11" s="13">
        <v>25947</v>
      </c>
      <c r="H11" s="13">
        <f t="shared" si="0"/>
        <v>52774</v>
      </c>
      <c r="I11" s="13">
        <v>50324</v>
      </c>
      <c r="J11" s="13">
        <v>1573</v>
      </c>
      <c r="K11" s="13">
        <v>877</v>
      </c>
    </row>
    <row r="12" spans="2:11" s="8" customFormat="1" ht="18.75" customHeight="1">
      <c r="B12" s="15"/>
      <c r="C12" s="15"/>
      <c r="E12" s="12"/>
      <c r="F12" s="13"/>
      <c r="G12" s="13"/>
      <c r="H12" s="13"/>
      <c r="I12" s="13"/>
      <c r="J12" s="13"/>
      <c r="K12" s="13"/>
    </row>
    <row r="13" spans="2:11" s="8" customFormat="1" ht="18.75" customHeight="1">
      <c r="B13" s="26" t="s">
        <v>27</v>
      </c>
      <c r="C13" s="26"/>
      <c r="D13" s="7"/>
      <c r="E13" s="5">
        <v>5616</v>
      </c>
      <c r="F13" s="6">
        <v>674</v>
      </c>
      <c r="G13" s="6">
        <v>2499</v>
      </c>
      <c r="H13" s="6">
        <f t="shared" si="0"/>
        <v>3791</v>
      </c>
      <c r="I13" s="6">
        <v>3457</v>
      </c>
      <c r="J13" s="6">
        <v>265</v>
      </c>
      <c r="K13" s="6">
        <v>69</v>
      </c>
    </row>
    <row r="14" spans="2:11" s="8" customFormat="1" ht="18.75" customHeight="1">
      <c r="B14" s="21"/>
      <c r="C14" s="21" t="s">
        <v>19</v>
      </c>
      <c r="D14" s="7"/>
      <c r="E14" s="5">
        <v>5275</v>
      </c>
      <c r="F14" s="6">
        <v>667</v>
      </c>
      <c r="G14" s="6">
        <v>2167</v>
      </c>
      <c r="H14" s="6">
        <f t="shared" si="0"/>
        <v>3775</v>
      </c>
      <c r="I14" s="6">
        <v>3621</v>
      </c>
      <c r="J14" s="6">
        <v>86</v>
      </c>
      <c r="K14" s="6">
        <v>68</v>
      </c>
    </row>
    <row r="15" spans="2:11" s="8" customFormat="1" ht="18.75" customHeight="1">
      <c r="B15" s="21"/>
      <c r="C15" s="21" t="s">
        <v>11</v>
      </c>
      <c r="D15" s="7"/>
      <c r="E15" s="5">
        <v>6124</v>
      </c>
      <c r="F15" s="6">
        <v>743</v>
      </c>
      <c r="G15" s="6">
        <v>2487</v>
      </c>
      <c r="H15" s="6">
        <f t="shared" si="0"/>
        <v>4380</v>
      </c>
      <c r="I15" s="6">
        <v>3887</v>
      </c>
      <c r="J15" s="6">
        <v>417</v>
      </c>
      <c r="K15" s="6">
        <v>76</v>
      </c>
    </row>
    <row r="16" spans="2:11" s="8" customFormat="1" ht="18.75" customHeight="1">
      <c r="B16" s="21"/>
      <c r="C16" s="21" t="s">
        <v>12</v>
      </c>
      <c r="D16" s="7"/>
      <c r="E16" s="5">
        <v>6218</v>
      </c>
      <c r="F16" s="6">
        <v>753</v>
      </c>
      <c r="G16" s="6">
        <v>2473</v>
      </c>
      <c r="H16" s="6">
        <f t="shared" si="0"/>
        <v>4498</v>
      </c>
      <c r="I16" s="6">
        <v>4183</v>
      </c>
      <c r="J16" s="6">
        <v>238</v>
      </c>
      <c r="K16" s="6">
        <v>77</v>
      </c>
    </row>
    <row r="17" spans="2:11" s="8" customFormat="1" ht="13.5">
      <c r="B17" s="21"/>
      <c r="C17" s="21"/>
      <c r="D17" s="7"/>
      <c r="E17" s="5"/>
      <c r="F17" s="6"/>
      <c r="G17" s="6"/>
      <c r="H17" s="6"/>
      <c r="I17" s="6"/>
      <c r="J17" s="6"/>
      <c r="K17" s="6"/>
    </row>
    <row r="18" spans="2:11" s="8" customFormat="1" ht="18.75" customHeight="1">
      <c r="B18" s="21"/>
      <c r="C18" s="21" t="s">
        <v>13</v>
      </c>
      <c r="D18" s="7"/>
      <c r="E18" s="5">
        <v>6478</v>
      </c>
      <c r="F18" s="6">
        <v>776</v>
      </c>
      <c r="G18" s="6">
        <v>2357</v>
      </c>
      <c r="H18" s="6">
        <f t="shared" si="0"/>
        <v>4897</v>
      </c>
      <c r="I18" s="6">
        <v>4731</v>
      </c>
      <c r="J18" s="6">
        <v>85</v>
      </c>
      <c r="K18" s="6">
        <v>81</v>
      </c>
    </row>
    <row r="19" spans="2:11" s="8" customFormat="1" ht="18.75" customHeight="1">
      <c r="B19" s="21"/>
      <c r="C19" s="21" t="s">
        <v>14</v>
      </c>
      <c r="D19" s="7"/>
      <c r="E19" s="5">
        <v>6148</v>
      </c>
      <c r="F19" s="6">
        <v>756</v>
      </c>
      <c r="G19" s="6">
        <v>2794</v>
      </c>
      <c r="H19" s="6">
        <f t="shared" si="0"/>
        <v>4110</v>
      </c>
      <c r="I19" s="6">
        <v>4001</v>
      </c>
      <c r="J19" s="6">
        <v>31</v>
      </c>
      <c r="K19" s="6">
        <v>78</v>
      </c>
    </row>
    <row r="20" spans="2:11" s="8" customFormat="1" ht="18.75" customHeight="1">
      <c r="B20" s="21"/>
      <c r="C20" s="21" t="s">
        <v>15</v>
      </c>
      <c r="D20" s="7"/>
      <c r="E20" s="5">
        <v>6106</v>
      </c>
      <c r="F20" s="6">
        <v>804</v>
      </c>
      <c r="G20" s="6">
        <v>2130</v>
      </c>
      <c r="H20" s="6">
        <f t="shared" si="0"/>
        <v>4780</v>
      </c>
      <c r="I20" s="6">
        <v>4631</v>
      </c>
      <c r="J20" s="6">
        <v>70</v>
      </c>
      <c r="K20" s="6">
        <v>79</v>
      </c>
    </row>
    <row r="21" spans="2:11" s="8" customFormat="1" ht="18.75" customHeight="1">
      <c r="B21" s="21"/>
      <c r="C21" s="21" t="s">
        <v>16</v>
      </c>
      <c r="D21" s="7"/>
      <c r="E21" s="5">
        <v>5857</v>
      </c>
      <c r="F21" s="6">
        <v>872</v>
      </c>
      <c r="G21" s="6">
        <v>2248</v>
      </c>
      <c r="H21" s="6">
        <f t="shared" si="0"/>
        <v>4481</v>
      </c>
      <c r="I21" s="6">
        <v>4307</v>
      </c>
      <c r="J21" s="6">
        <v>100</v>
      </c>
      <c r="K21" s="6">
        <v>74</v>
      </c>
    </row>
    <row r="22" spans="2:11" s="8" customFormat="1" ht="13.5">
      <c r="B22" s="21"/>
      <c r="C22" s="21"/>
      <c r="D22" s="7"/>
      <c r="E22" s="5"/>
      <c r="F22" s="6"/>
      <c r="G22" s="6"/>
      <c r="H22" s="6"/>
      <c r="I22" s="6"/>
      <c r="J22" s="6"/>
      <c r="K22" s="6"/>
    </row>
    <row r="23" spans="2:11" s="8" customFormat="1" ht="18.75" customHeight="1">
      <c r="B23" s="21"/>
      <c r="C23" s="21" t="s">
        <v>17</v>
      </c>
      <c r="D23" s="7"/>
      <c r="E23" s="5">
        <v>5400</v>
      </c>
      <c r="F23" s="6">
        <v>799</v>
      </c>
      <c r="G23" s="6">
        <v>1596</v>
      </c>
      <c r="H23" s="6">
        <f t="shared" si="0"/>
        <v>4603</v>
      </c>
      <c r="I23" s="6">
        <v>4503</v>
      </c>
      <c r="J23" s="6">
        <v>31</v>
      </c>
      <c r="K23" s="6">
        <v>69</v>
      </c>
    </row>
    <row r="24" spans="2:11" s="8" customFormat="1" ht="18.75" customHeight="1">
      <c r="B24" s="21"/>
      <c r="C24" s="21" t="s">
        <v>20</v>
      </c>
      <c r="D24" s="7"/>
      <c r="E24" s="5">
        <v>5438</v>
      </c>
      <c r="F24" s="6">
        <v>838</v>
      </c>
      <c r="G24" s="6">
        <v>1573</v>
      </c>
      <c r="H24" s="6">
        <f t="shared" si="0"/>
        <v>4703</v>
      </c>
      <c r="I24" s="6">
        <v>4596</v>
      </c>
      <c r="J24" s="6">
        <v>39</v>
      </c>
      <c r="K24" s="6">
        <v>68</v>
      </c>
    </row>
    <row r="25" spans="2:11" s="8" customFormat="1" ht="18.75" customHeight="1">
      <c r="B25" s="21"/>
      <c r="C25" s="21" t="s">
        <v>21</v>
      </c>
      <c r="D25" s="7"/>
      <c r="E25" s="5">
        <v>5229</v>
      </c>
      <c r="F25" s="6">
        <v>747</v>
      </c>
      <c r="G25" s="6">
        <v>1632</v>
      </c>
      <c r="H25" s="6">
        <f t="shared" si="0"/>
        <v>4344</v>
      </c>
      <c r="I25" s="6">
        <v>4214</v>
      </c>
      <c r="J25" s="6">
        <v>63</v>
      </c>
      <c r="K25" s="6">
        <v>67</v>
      </c>
    </row>
    <row r="26" spans="2:11" s="8" customFormat="1" ht="18.75" customHeight="1">
      <c r="B26" s="21"/>
      <c r="C26" s="21" t="s">
        <v>22</v>
      </c>
      <c r="D26" s="7"/>
      <c r="E26" s="5">
        <v>5575</v>
      </c>
      <c r="F26" s="6">
        <v>828</v>
      </c>
      <c r="G26" s="6">
        <v>1991</v>
      </c>
      <c r="H26" s="6">
        <f t="shared" si="0"/>
        <v>4412</v>
      </c>
      <c r="I26" s="6">
        <v>4193</v>
      </c>
      <c r="J26" s="6">
        <v>148</v>
      </c>
      <c r="K26" s="6">
        <v>71</v>
      </c>
    </row>
    <row r="27" ht="9.75" customHeight="1" thickBot="1">
      <c r="E27" s="9"/>
    </row>
    <row r="28" spans="1:11" ht="13.5">
      <c r="A28" s="10" t="s">
        <v>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49" ht="36" customHeight="1"/>
  </sheetData>
  <mergeCells count="12">
    <mergeCell ref="B13:C13"/>
    <mergeCell ref="A1:K1"/>
    <mergeCell ref="B11:C11"/>
    <mergeCell ref="B7:C7"/>
    <mergeCell ref="B8:C8"/>
    <mergeCell ref="B9:C9"/>
    <mergeCell ref="B10:C10"/>
    <mergeCell ref="A4:D5"/>
    <mergeCell ref="E4:E5"/>
    <mergeCell ref="F4:F5"/>
    <mergeCell ref="H4:K4"/>
    <mergeCell ref="G4:G5"/>
  </mergeCells>
  <printOptions horizontalCentered="1"/>
  <pageMargins left="0.38" right="0.38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2011-01-06T07:32:38Z</cp:lastPrinted>
  <dcterms:created xsi:type="dcterms:W3CDTF">2001-03-28T00:58:04Z</dcterms:created>
  <dcterms:modified xsi:type="dcterms:W3CDTF">2011-01-06T07:32:41Z</dcterms:modified>
  <cp:category/>
  <cp:version/>
  <cp:contentType/>
  <cp:contentStatus/>
</cp:coreProperties>
</file>