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３３４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<sst xmlns="http://schemas.openxmlformats.org/spreadsheetml/2006/main" count="51" uniqueCount="43">
  <si>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　注：１　普及率（人口）は行政人口（住民基本台帳人口）に対する処理区域内人口の割合を示す。</t>
  </si>
  <si>
    <t>　　　２　水洗化率（人口）は処理区域内人口に対する水洗化人口の割合を示す。</t>
  </si>
  <si>
    <t>区分</t>
  </si>
  <si>
    <t>全体計画</t>
  </si>
  <si>
    <t>処理区域</t>
  </si>
  <si>
    <t>水洗化</t>
  </si>
  <si>
    <t>普及率</t>
  </si>
  <si>
    <t>水洗化率</t>
  </si>
  <si>
    <t>面積</t>
  </si>
  <si>
    <t>人口</t>
  </si>
  <si>
    <t>（人口）</t>
  </si>
  <si>
    <t>ha</t>
  </si>
  <si>
    <t>人</t>
  </si>
  <si>
    <t>％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</si>
  <si>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</si>
  <si>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</si>
  <si>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</si>
  <si>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</si>
  <si>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</si>
  <si>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</si>
  <si>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</si>
  <si>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瑞浪市</t>
  </si>
  <si>
    <t>恵那市</t>
  </si>
  <si>
    <t>美濃加茂市</t>
  </si>
  <si>
    <t>土岐市</t>
  </si>
  <si>
    <t>各務原市</t>
  </si>
  <si>
    <t>可児市</t>
  </si>
  <si>
    <t>川島町</t>
  </si>
  <si>
    <t>岐南町</t>
  </si>
  <si>
    <t>笠松町</t>
  </si>
  <si>
    <t>柳津町</t>
  </si>
  <si>
    <t>南濃町</t>
  </si>
  <si>
    <t>高鷲村</t>
  </si>
  <si>
    <t>坂祝町</t>
  </si>
  <si>
    <t>萩原町</t>
  </si>
  <si>
    <t>下呂町</t>
  </si>
  <si>
    <t>上宝村</t>
  </si>
  <si>
    <t>　資料：県下水道課</t>
  </si>
  <si>
    <t>戸数</t>
  </si>
  <si>
    <t>戸</t>
  </si>
  <si>
    <t>岩村町</t>
  </si>
  <si>
    <t>171．下水道普及状況</t>
  </si>
  <si>
    <t>　　　　　　平成7年（1995）4月1日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</si>
</sst>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  <numFmt numFmtId="193" formatCode="###\ ###\ ##0"/>
  </numFmts>
  <fonts count="7">
    <font>
      <sz val="11"/>
      <name val="ＭＳ Ｐゴシック"/>
      <family val="3"/>
    </font>
    <font>
      <sz val="13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180" fontId="2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0" fontId="0" fillId="0" borderId="5" xfId="0" applyFont="1" applyBorder="1" applyAlignment="1">
      <alignment/>
    </xf>
    <xf numFmtId="176" fontId="2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Font="1" applyBorder="1" applyAlignment="1">
      <alignment/>
    </xf>
    <xf numFmtId="193" fontId="2" fillId="0" borderId="0" xfId="0" applyNumberFormat="1" applyFont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2" fontId="2" fillId="0" borderId="0" xfId="0" applyNumberFormat="1" applyFont="1" applyAlignment="1">
      <alignment horizontal="right"/>
    </xf>
    <xf numFmtId="0" fontId="2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25" zoomScaleNormal="125" workbookViewId="0" topLeftCell="A1">
      <selection activeCell="C1" sqref="C1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18.375" style="1" customWidth="1"/>
    <col min="4" max="4" width="1.00390625" style="1" customWidth="1"/>
    <col min="5" max="8" width="9.25390625" style="1" customWidth="1"/>
    <col min="9" max="11" width="9.375" style="1" customWidth="1"/>
    <col min="12" max="12" width="9.25390625" style="1" customWidth="1"/>
    <col min="13" max="16384" width="9.00390625" style="1" customWidth="1"/>
  </cols>
  <sheetData>
    <row r="1" ht="15">
      <c r="F1" s="2" t="s">
        <v>41</v>
      </c>
    </row>
    <row r="2" spans="1:2" ht="10.5" customHeight="1">
      <c r="A2" s="3" t="s">
        <v>0</v>
      </c>
      <c r="B2" s="4"/>
    </row>
    <row r="3" spans="1:2" ht="10.5" customHeight="1">
      <c r="A3" s="3" t="s">
        <v>1</v>
      </c>
      <c r="B3" s="4"/>
    </row>
    <row r="4" spans="1:10" ht="10.5" customHeight="1" thickBot="1">
      <c r="A4" s="3"/>
      <c r="B4" s="4"/>
      <c r="I4" s="5"/>
      <c r="J4" s="5" t="s">
        <v>42</v>
      </c>
    </row>
    <row r="5" spans="1:12" ht="9.75" customHeight="1" thickTop="1">
      <c r="A5" s="30" t="s">
        <v>2</v>
      </c>
      <c r="B5" s="30"/>
      <c r="C5" s="30"/>
      <c r="D5" s="30"/>
      <c r="E5" s="25" t="s">
        <v>3</v>
      </c>
      <c r="F5" s="28"/>
      <c r="G5" s="25" t="s">
        <v>4</v>
      </c>
      <c r="H5" s="28"/>
      <c r="I5" s="25" t="s">
        <v>5</v>
      </c>
      <c r="J5" s="26"/>
      <c r="K5" s="6" t="s">
        <v>6</v>
      </c>
      <c r="L5" s="6" t="s">
        <v>7</v>
      </c>
    </row>
    <row r="6" spans="1:12" ht="9.75" customHeight="1">
      <c r="A6" s="31"/>
      <c r="B6" s="31"/>
      <c r="C6" s="31"/>
      <c r="D6" s="31"/>
      <c r="E6" s="7" t="s">
        <v>8</v>
      </c>
      <c r="F6" s="7" t="s">
        <v>9</v>
      </c>
      <c r="G6" s="7" t="s">
        <v>8</v>
      </c>
      <c r="H6" s="7" t="s">
        <v>9</v>
      </c>
      <c r="I6" s="7" t="s">
        <v>38</v>
      </c>
      <c r="J6" s="7" t="s">
        <v>9</v>
      </c>
      <c r="K6" s="7" t="s">
        <v>10</v>
      </c>
      <c r="L6" s="7" t="s">
        <v>10</v>
      </c>
    </row>
    <row r="7" spans="4:12" s="4" customFormat="1" ht="9" customHeight="1">
      <c r="D7" s="8"/>
      <c r="E7" s="9" t="s">
        <v>11</v>
      </c>
      <c r="F7" s="10" t="s">
        <v>12</v>
      </c>
      <c r="G7" s="10" t="s">
        <v>11</v>
      </c>
      <c r="H7" s="10" t="s">
        <v>12</v>
      </c>
      <c r="I7" s="10" t="s">
        <v>39</v>
      </c>
      <c r="J7" s="10" t="s">
        <v>12</v>
      </c>
      <c r="K7" s="10" t="s">
        <v>13</v>
      </c>
      <c r="L7" s="10" t="s">
        <v>13</v>
      </c>
    </row>
    <row r="8" spans="2:12" s="11" customFormat="1" ht="9" customHeight="1">
      <c r="B8" s="29" t="s">
        <v>14</v>
      </c>
      <c r="C8" s="29"/>
      <c r="D8" s="12"/>
      <c r="E8" s="22">
        <f>SUM(E10:E32)</f>
        <v>35073</v>
      </c>
      <c r="F8" s="22">
        <f>SUM(F10:F32)</f>
        <v>1410642</v>
      </c>
      <c r="G8" s="22">
        <f>SUM(G10:G32)</f>
        <v>14592</v>
      </c>
      <c r="H8" s="22">
        <f>SUM(H10:H32)</f>
        <v>720358</v>
      </c>
      <c r="I8" s="22">
        <f>SUM(I10:I32)</f>
        <v>192840</v>
      </c>
      <c r="J8" s="22">
        <f>SUM(J10:J32)</f>
        <v>585004</v>
      </c>
      <c r="K8" s="14">
        <v>34.4</v>
      </c>
      <c r="L8" s="14">
        <v>81.2</v>
      </c>
    </row>
    <row r="9" spans="2:12" ht="3.75" customHeight="1">
      <c r="B9" s="15"/>
      <c r="C9" s="15"/>
      <c r="D9" s="16"/>
      <c r="E9" s="23"/>
      <c r="F9" s="22"/>
      <c r="G9" s="24"/>
      <c r="H9" s="17"/>
      <c r="I9" s="17"/>
      <c r="J9" s="17"/>
      <c r="K9" s="13"/>
      <c r="L9" s="13"/>
    </row>
    <row r="10" spans="2:12" ht="9" customHeight="1">
      <c r="B10" s="27" t="s">
        <v>15</v>
      </c>
      <c r="C10" s="27"/>
      <c r="D10" s="16"/>
      <c r="E10" s="22">
        <v>7046</v>
      </c>
      <c r="F10" s="22">
        <v>382000</v>
      </c>
      <c r="G10" s="22">
        <v>5105</v>
      </c>
      <c r="H10" s="22">
        <v>297330</v>
      </c>
      <c r="I10" s="22">
        <v>97980</v>
      </c>
      <c r="J10" s="22">
        <v>273300</v>
      </c>
      <c r="K10" s="13">
        <v>73.6</v>
      </c>
      <c r="L10" s="13">
        <v>91.9</v>
      </c>
    </row>
    <row r="11" spans="2:12" ht="9" customHeight="1">
      <c r="B11" s="27" t="s">
        <v>16</v>
      </c>
      <c r="C11" s="27"/>
      <c r="D11" s="16"/>
      <c r="E11" s="22">
        <v>4242</v>
      </c>
      <c r="F11" s="22">
        <v>153300</v>
      </c>
      <c r="G11" s="22">
        <v>1622</v>
      </c>
      <c r="H11" s="22">
        <v>75255</v>
      </c>
      <c r="I11" s="22">
        <v>20363</v>
      </c>
      <c r="J11" s="22">
        <v>61644</v>
      </c>
      <c r="K11" s="13">
        <v>50.8</v>
      </c>
      <c r="L11" s="13">
        <v>81.9</v>
      </c>
    </row>
    <row r="12" spans="2:12" ht="9" customHeight="1">
      <c r="B12" s="27" t="s">
        <v>17</v>
      </c>
      <c r="C12" s="27"/>
      <c r="D12" s="16"/>
      <c r="E12" s="22">
        <v>2200</v>
      </c>
      <c r="F12" s="22">
        <v>72200</v>
      </c>
      <c r="G12" s="22">
        <v>792</v>
      </c>
      <c r="H12" s="22">
        <v>46347</v>
      </c>
      <c r="I12" s="22">
        <v>11362</v>
      </c>
      <c r="J12" s="22">
        <v>34800</v>
      </c>
      <c r="K12" s="13">
        <v>71.4</v>
      </c>
      <c r="L12" s="13">
        <v>75.1</v>
      </c>
    </row>
    <row r="13" spans="2:12" ht="9" customHeight="1">
      <c r="B13" s="27" t="s">
        <v>18</v>
      </c>
      <c r="C13" s="27"/>
      <c r="D13" s="16"/>
      <c r="E13" s="22">
        <v>2791</v>
      </c>
      <c r="F13" s="22">
        <v>123000</v>
      </c>
      <c r="G13" s="22">
        <v>1304</v>
      </c>
      <c r="H13" s="22">
        <v>56249</v>
      </c>
      <c r="I13" s="22">
        <v>14846</v>
      </c>
      <c r="J13" s="22">
        <v>46785</v>
      </c>
      <c r="K13" s="13">
        <v>55.3</v>
      </c>
      <c r="L13" s="13">
        <v>83.2</v>
      </c>
    </row>
    <row r="14" spans="2:12" ht="9" customHeight="1">
      <c r="B14" s="27" t="s">
        <v>19</v>
      </c>
      <c r="C14" s="27"/>
      <c r="D14" s="16"/>
      <c r="E14" s="22">
        <v>2097</v>
      </c>
      <c r="F14" s="22">
        <v>82370</v>
      </c>
      <c r="G14" s="22">
        <v>1640</v>
      </c>
      <c r="H14" s="22">
        <v>59818</v>
      </c>
      <c r="I14" s="22">
        <v>14954</v>
      </c>
      <c r="J14" s="22">
        <v>55075</v>
      </c>
      <c r="K14" s="13">
        <v>83.6</v>
      </c>
      <c r="L14" s="13">
        <v>92.1</v>
      </c>
    </row>
    <row r="15" spans="2:12" ht="9" customHeight="1">
      <c r="B15" s="27" t="s">
        <v>20</v>
      </c>
      <c r="C15" s="27"/>
      <c r="D15" s="16"/>
      <c r="E15" s="22">
        <v>1413</v>
      </c>
      <c r="F15" s="22">
        <v>47325</v>
      </c>
      <c r="G15" s="22">
        <v>381</v>
      </c>
      <c r="H15" s="22">
        <v>14901</v>
      </c>
      <c r="I15" s="22">
        <v>2863</v>
      </c>
      <c r="J15" s="22">
        <v>8675</v>
      </c>
      <c r="K15" s="13">
        <v>26.9</v>
      </c>
      <c r="L15" s="13">
        <v>58.2</v>
      </c>
    </row>
    <row r="16" spans="2:12" ht="9" customHeight="1">
      <c r="B16" s="27" t="s">
        <v>21</v>
      </c>
      <c r="C16" s="27"/>
      <c r="D16" s="16"/>
      <c r="E16" s="22">
        <v>1471</v>
      </c>
      <c r="F16" s="22">
        <v>36340</v>
      </c>
      <c r="G16" s="22">
        <v>531</v>
      </c>
      <c r="H16" s="22">
        <v>17500</v>
      </c>
      <c r="I16" s="22">
        <v>4572</v>
      </c>
      <c r="J16" s="22">
        <v>15224</v>
      </c>
      <c r="K16" s="13">
        <v>42.6</v>
      </c>
      <c r="L16" s="13">
        <v>87</v>
      </c>
    </row>
    <row r="17" spans="2:12" ht="9" customHeight="1">
      <c r="B17" s="27" t="s">
        <v>22</v>
      </c>
      <c r="C17" s="27"/>
      <c r="D17" s="16"/>
      <c r="E17" s="22">
        <v>935</v>
      </c>
      <c r="F17" s="22">
        <v>25800</v>
      </c>
      <c r="G17" s="22">
        <v>387</v>
      </c>
      <c r="H17" s="22">
        <v>14924</v>
      </c>
      <c r="I17" s="22">
        <v>3355</v>
      </c>
      <c r="J17" s="22">
        <v>11743</v>
      </c>
      <c r="K17" s="13">
        <v>41.8</v>
      </c>
      <c r="L17" s="13">
        <v>78.7</v>
      </c>
    </row>
    <row r="18" spans="2:12" ht="9" customHeight="1">
      <c r="B18" s="27" t="s">
        <v>23</v>
      </c>
      <c r="C18" s="27"/>
      <c r="D18" s="16"/>
      <c r="E18" s="22">
        <v>1018</v>
      </c>
      <c r="F18" s="22">
        <v>40000</v>
      </c>
      <c r="G18" s="22">
        <v>253</v>
      </c>
      <c r="H18" s="22">
        <v>9400</v>
      </c>
      <c r="I18" s="22">
        <v>277</v>
      </c>
      <c r="J18" s="22">
        <v>914</v>
      </c>
      <c r="K18" s="13">
        <v>20.9</v>
      </c>
      <c r="L18" s="13">
        <v>9.7</v>
      </c>
    </row>
    <row r="19" spans="2:12" ht="9" customHeight="1">
      <c r="B19" s="27" t="s">
        <v>24</v>
      </c>
      <c r="C19" s="27"/>
      <c r="D19" s="16"/>
      <c r="E19" s="22">
        <v>1804</v>
      </c>
      <c r="F19" s="22">
        <v>66000</v>
      </c>
      <c r="G19" s="22">
        <v>764</v>
      </c>
      <c r="H19" s="22">
        <v>33667</v>
      </c>
      <c r="I19" s="22">
        <v>6566</v>
      </c>
      <c r="J19" s="22">
        <v>24060</v>
      </c>
      <c r="K19" s="13">
        <v>51.6</v>
      </c>
      <c r="L19" s="13">
        <v>71.5</v>
      </c>
    </row>
    <row r="20" spans="2:12" ht="9" customHeight="1">
      <c r="B20" s="27" t="s">
        <v>25</v>
      </c>
      <c r="C20" s="27"/>
      <c r="D20" s="16"/>
      <c r="E20" s="22">
        <v>4030</v>
      </c>
      <c r="F20" s="22">
        <v>170000</v>
      </c>
      <c r="G20" s="22">
        <v>759</v>
      </c>
      <c r="H20" s="22">
        <v>54506</v>
      </c>
      <c r="I20" s="22">
        <v>12077</v>
      </c>
      <c r="J20" s="22">
        <v>39957</v>
      </c>
      <c r="K20" s="13">
        <v>41.2</v>
      </c>
      <c r="L20" s="13">
        <v>73.3</v>
      </c>
    </row>
    <row r="21" spans="2:12" ht="9" customHeight="1">
      <c r="B21" s="27" t="s">
        <v>26</v>
      </c>
      <c r="C21" s="27"/>
      <c r="D21" s="16"/>
      <c r="E21" s="22">
        <v>2040</v>
      </c>
      <c r="F21" s="22">
        <v>98910</v>
      </c>
      <c r="G21" s="22">
        <v>287</v>
      </c>
      <c r="H21" s="22">
        <v>15616</v>
      </c>
      <c r="I21" s="22">
        <v>544</v>
      </c>
      <c r="J21" s="22">
        <v>2121</v>
      </c>
      <c r="K21" s="13">
        <v>18.3</v>
      </c>
      <c r="L21" s="13">
        <v>13.6</v>
      </c>
    </row>
    <row r="22" spans="2:12" ht="9" customHeight="1">
      <c r="B22" s="27" t="s">
        <v>27</v>
      </c>
      <c r="C22" s="27"/>
      <c r="D22" s="16"/>
      <c r="E22" s="22">
        <v>470</v>
      </c>
      <c r="F22" s="22">
        <v>8400</v>
      </c>
      <c r="G22" s="22">
        <v>15</v>
      </c>
      <c r="H22" s="22">
        <v>477</v>
      </c>
      <c r="I22" s="22">
        <v>0</v>
      </c>
      <c r="J22" s="22">
        <v>0</v>
      </c>
      <c r="K22" s="13">
        <v>5.3</v>
      </c>
      <c r="L22" s="13">
        <v>0</v>
      </c>
    </row>
    <row r="23" spans="2:12" ht="9" customHeight="1">
      <c r="B23" s="27" t="s">
        <v>28</v>
      </c>
      <c r="C23" s="27"/>
      <c r="D23" s="16"/>
      <c r="E23" s="22">
        <v>759</v>
      </c>
      <c r="F23" s="22">
        <v>24000</v>
      </c>
      <c r="G23" s="22">
        <v>254</v>
      </c>
      <c r="H23" s="22">
        <v>9070</v>
      </c>
      <c r="I23" s="22">
        <v>1570</v>
      </c>
      <c r="J23" s="22">
        <v>5777</v>
      </c>
      <c r="K23" s="13">
        <v>43.7</v>
      </c>
      <c r="L23" s="13">
        <v>63.7</v>
      </c>
    </row>
    <row r="24" spans="2:12" ht="9" customHeight="1">
      <c r="B24" s="27" t="s">
        <v>29</v>
      </c>
      <c r="C24" s="27"/>
      <c r="D24" s="16"/>
      <c r="E24" s="22">
        <v>683</v>
      </c>
      <c r="F24" s="22">
        <v>26000</v>
      </c>
      <c r="G24" s="22">
        <v>113</v>
      </c>
      <c r="H24" s="22">
        <v>5359</v>
      </c>
      <c r="I24" s="22">
        <v>712</v>
      </c>
      <c r="J24" s="22">
        <v>2339</v>
      </c>
      <c r="K24" s="13">
        <v>25.4</v>
      </c>
      <c r="L24" s="13">
        <v>43.6</v>
      </c>
    </row>
    <row r="25" spans="2:12" ht="9" customHeight="1">
      <c r="B25" s="27" t="s">
        <v>30</v>
      </c>
      <c r="C25" s="27"/>
      <c r="D25" s="16"/>
      <c r="E25" s="22">
        <v>713</v>
      </c>
      <c r="F25" s="22">
        <v>14000</v>
      </c>
      <c r="G25" s="22">
        <v>61</v>
      </c>
      <c r="H25" s="22">
        <v>3079</v>
      </c>
      <c r="I25" s="22">
        <v>0</v>
      </c>
      <c r="J25" s="22">
        <v>0</v>
      </c>
      <c r="K25" s="13">
        <v>29.2</v>
      </c>
      <c r="L25" s="13">
        <v>0</v>
      </c>
    </row>
    <row r="26" spans="2:12" ht="9" customHeight="1">
      <c r="B26" s="27" t="s">
        <v>31</v>
      </c>
      <c r="C26" s="27"/>
      <c r="D26" s="16"/>
      <c r="E26" s="22">
        <v>551</v>
      </c>
      <c r="F26" s="22">
        <v>18900</v>
      </c>
      <c r="G26" s="22">
        <v>69</v>
      </c>
      <c r="H26" s="22">
        <v>2758</v>
      </c>
      <c r="I26" s="22">
        <v>196</v>
      </c>
      <c r="J26" s="22">
        <v>784</v>
      </c>
      <c r="K26" s="13">
        <v>15.5</v>
      </c>
      <c r="L26" s="13">
        <v>28.4</v>
      </c>
    </row>
    <row r="27" spans="2:12" ht="9" customHeight="1">
      <c r="B27" s="27" t="s">
        <v>32</v>
      </c>
      <c r="C27" s="27"/>
      <c r="D27" s="16"/>
      <c r="E27" s="22">
        <v>160</v>
      </c>
      <c r="F27" s="22">
        <v>2633</v>
      </c>
      <c r="G27" s="22">
        <v>99</v>
      </c>
      <c r="H27" s="22">
        <v>506</v>
      </c>
      <c r="I27" s="22">
        <v>92</v>
      </c>
      <c r="J27" s="22">
        <v>368</v>
      </c>
      <c r="K27" s="13">
        <v>14.1</v>
      </c>
      <c r="L27" s="13">
        <v>72.7</v>
      </c>
    </row>
    <row r="28" spans="2:12" ht="9" customHeight="1">
      <c r="B28" s="27" t="s">
        <v>33</v>
      </c>
      <c r="C28" s="27"/>
      <c r="D28" s="16"/>
      <c r="E28" s="22">
        <v>223</v>
      </c>
      <c r="F28" s="22">
        <v>6200</v>
      </c>
      <c r="G28" s="22">
        <v>50</v>
      </c>
      <c r="H28" s="22">
        <v>1364</v>
      </c>
      <c r="I28" s="22">
        <v>85</v>
      </c>
      <c r="J28" s="22">
        <v>340</v>
      </c>
      <c r="K28" s="13">
        <v>16.3</v>
      </c>
      <c r="L28" s="13">
        <v>24.9</v>
      </c>
    </row>
    <row r="29" spans="2:12" ht="9" customHeight="1">
      <c r="B29" s="27" t="s">
        <v>40</v>
      </c>
      <c r="C29" s="27"/>
      <c r="D29" s="16"/>
      <c r="E29" s="22">
        <v>85</v>
      </c>
      <c r="F29" s="22">
        <v>4400</v>
      </c>
      <c r="G29" s="22">
        <v>35</v>
      </c>
      <c r="H29" s="22">
        <v>1100</v>
      </c>
      <c r="I29" s="22">
        <v>41</v>
      </c>
      <c r="J29" s="22">
        <v>164</v>
      </c>
      <c r="K29" s="13">
        <v>19.8</v>
      </c>
      <c r="L29" s="13">
        <v>14.9</v>
      </c>
    </row>
    <row r="30" spans="2:12" ht="9" customHeight="1">
      <c r="B30" s="27" t="s">
        <v>34</v>
      </c>
      <c r="C30" s="27"/>
      <c r="D30" s="16"/>
      <c r="E30" s="22">
        <v>36</v>
      </c>
      <c r="F30" s="22">
        <v>1035</v>
      </c>
      <c r="G30" s="22">
        <v>3</v>
      </c>
      <c r="H30" s="22">
        <v>35</v>
      </c>
      <c r="I30" s="22">
        <v>4</v>
      </c>
      <c r="J30" s="22">
        <v>14</v>
      </c>
      <c r="K30" s="13">
        <v>0.3</v>
      </c>
      <c r="L30" s="13">
        <v>40</v>
      </c>
    </row>
    <row r="31" spans="2:12" ht="9" customHeight="1">
      <c r="B31" s="27" t="s">
        <v>35</v>
      </c>
      <c r="C31" s="27"/>
      <c r="D31" s="16"/>
      <c r="E31" s="22">
        <v>171</v>
      </c>
      <c r="F31" s="22">
        <v>6830</v>
      </c>
      <c r="G31" s="22">
        <v>20</v>
      </c>
      <c r="H31" s="22">
        <v>800</v>
      </c>
      <c r="I31" s="22">
        <v>331</v>
      </c>
      <c r="J31" s="22">
        <v>730</v>
      </c>
      <c r="K31" s="13">
        <v>5.3</v>
      </c>
      <c r="L31" s="13">
        <v>91.3</v>
      </c>
    </row>
    <row r="32" spans="2:12" ht="9" customHeight="1">
      <c r="B32" s="27" t="s">
        <v>36</v>
      </c>
      <c r="C32" s="27"/>
      <c r="D32" s="16"/>
      <c r="E32" s="22">
        <v>135</v>
      </c>
      <c r="F32" s="22">
        <v>999</v>
      </c>
      <c r="G32" s="22">
        <v>48</v>
      </c>
      <c r="H32" s="22">
        <v>297</v>
      </c>
      <c r="I32" s="22">
        <v>50</v>
      </c>
      <c r="J32" s="22">
        <v>190</v>
      </c>
      <c r="K32" s="13">
        <v>7.2</v>
      </c>
      <c r="L32" s="13">
        <v>64</v>
      </c>
    </row>
    <row r="33" spans="4:5" ht="5.25" customHeight="1" thickBot="1">
      <c r="D33" s="18"/>
      <c r="E33" s="19"/>
    </row>
    <row r="34" spans="1:12" ht="13.5">
      <c r="A34" s="20" t="s">
        <v>37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ht="2.25" customHeight="1"/>
    <row r="56" ht="22.5" customHeight="1"/>
    <row r="57" ht="13.5" customHeight="1"/>
  </sheetData>
  <mergeCells count="28">
    <mergeCell ref="B31:C31"/>
    <mergeCell ref="B32:C32"/>
    <mergeCell ref="B28:C28"/>
    <mergeCell ref="B27:C27"/>
    <mergeCell ref="B30:C30"/>
    <mergeCell ref="B17:C17"/>
    <mergeCell ref="B18:C18"/>
    <mergeCell ref="B19:C19"/>
    <mergeCell ref="B20:C20"/>
    <mergeCell ref="B26:C26"/>
    <mergeCell ref="B29:C29"/>
    <mergeCell ref="B14:C14"/>
    <mergeCell ref="B15:C15"/>
    <mergeCell ref="B16:C16"/>
    <mergeCell ref="B21:C21"/>
    <mergeCell ref="B25:C25"/>
    <mergeCell ref="B24:C24"/>
    <mergeCell ref="B23:C23"/>
    <mergeCell ref="B22:C22"/>
    <mergeCell ref="I5:J5"/>
    <mergeCell ref="B11:C11"/>
    <mergeCell ref="B12:C12"/>
    <mergeCell ref="B13:C13"/>
    <mergeCell ref="G5:H5"/>
    <mergeCell ref="B8:C8"/>
    <mergeCell ref="B10:C10"/>
    <mergeCell ref="A5:D6"/>
    <mergeCell ref="E5:F5"/>
  </mergeCells>
  <printOptions/>
  <pageMargins left="0.7874015748031497" right="0.7874015748031497" top="0.6299212598425197" bottom="0.62992125984251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2009-07-23T07:21:26Z</cp:lastPrinted>
  <dcterms:created xsi:type="dcterms:W3CDTF">2001-04-20T05:01:37Z</dcterms:created>
  <dcterms:modified xsi:type="dcterms:W3CDTF">2009-08-27T04:16:20Z</dcterms:modified>
  <cp:category/>
  <cp:version/>
  <cp:contentType/>
  <cp:contentStatus/>
</cp:coreProperties>
</file>