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86" sheetId="1" r:id="rId1"/>
    <sheet name="186 (2)" sheetId="2" r:id="rId2"/>
  </sheets>
  <definedNames/>
  <calcPr fullCalcOnLoad="1"/>
</workbook>
</file>

<file path=xl/sharedStrings.xml><?xml version="1.0" encoding="utf-8"?>
<sst xmlns="http://schemas.openxmlformats.org/spreadsheetml/2006/main" count="524" uniqueCount="90">
  <si>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</si>
  <si>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</si>
  <si>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</si>
  <si>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</si>
  <si>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</si>
  <si>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</si>
  <si>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総数</t>
  </si>
  <si>
    <t>会社</t>
  </si>
  <si>
    <t>個人</t>
  </si>
  <si>
    <t>常用労働者数</t>
  </si>
  <si>
    <t>個人事業主及び家族従業者</t>
  </si>
  <si>
    <t>総額</t>
  </si>
  <si>
    <t>計</t>
  </si>
  <si>
    <t>男</t>
  </si>
  <si>
    <t>女</t>
  </si>
  <si>
    <t>人</t>
  </si>
  <si>
    <t>万円</t>
  </si>
  <si>
    <t>-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</si>
  <si>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</si>
  <si>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</si>
  <si>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</si>
  <si>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</si>
  <si>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</si>
  <si>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</si>
  <si>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</si>
  <si>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</si>
  <si>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</si>
  <si>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</si>
  <si>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</si>
  <si>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</si>
  <si>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</si>
  <si>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</si>
  <si>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</si>
  <si>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</si>
  <si>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</si>
  <si>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</si>
  <si>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</si>
  <si>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</si>
  <si>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</si>
  <si>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</si>
  <si>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</si>
  <si>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</si>
  <si>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X</t>
  </si>
  <si>
    <t>X</t>
  </si>
  <si>
    <t>-</t>
  </si>
  <si>
    <t>94．規模別、産業中分類別事業所数、         従業者数、製造品出荷額等、付加価値額（続き）</t>
  </si>
  <si>
    <t>生産額</t>
  </si>
  <si>
    <t>製造品在庫額</t>
  </si>
  <si>
    <t>年初額</t>
  </si>
  <si>
    <t>年末額</t>
  </si>
  <si>
    <t>半製品及び仕掛品在庫額</t>
  </si>
  <si>
    <t>原材料及び燃料在庫額</t>
  </si>
  <si>
    <t>年初現在高</t>
  </si>
  <si>
    <t>取得額</t>
  </si>
  <si>
    <t>総額</t>
  </si>
  <si>
    <t>取得のあった
事業所数</t>
  </si>
  <si>
    <t>建物構築物</t>
  </si>
  <si>
    <t>機械装置</t>
  </si>
  <si>
    <t>その他</t>
  </si>
  <si>
    <t>土地</t>
  </si>
  <si>
    <t>投資総額</t>
  </si>
  <si>
    <t>除却額</t>
  </si>
  <si>
    <t>減価償却額</t>
  </si>
  <si>
    <t>有形固定資産</t>
  </si>
  <si>
    <t>付　　加
価値額</t>
  </si>
  <si>
    <t>X</t>
  </si>
  <si>
    <t>-</t>
  </si>
  <si>
    <t>その他の
給与額</t>
  </si>
  <si>
    <t>原 材 料
使用額</t>
  </si>
  <si>
    <t>-</t>
  </si>
  <si>
    <t xml:space="preserve">        （３）従  業  者  30  人  以  上 　の  事  業  所</t>
  </si>
  <si>
    <t xml:space="preserve"> 　   平成6年(1994)12月31日</t>
  </si>
  <si>
    <t>武器製造業</t>
  </si>
  <si>
    <t>製造品
出荷額</t>
  </si>
  <si>
    <t>加工賃
収入額</t>
  </si>
  <si>
    <t>修理料
収入額</t>
  </si>
  <si>
    <t>委  　託
生 産 額</t>
  </si>
  <si>
    <t>電  　力
使 用 額</t>
  </si>
  <si>
    <t>燃  　料
使用額</t>
  </si>
  <si>
    <t>現    金
給 与 額</t>
  </si>
  <si>
    <t>組合
その他
の法人</t>
  </si>
  <si>
    <t>付加
価値</t>
  </si>
  <si>
    <t>半製品及び仕掛品在庫額</t>
  </si>
  <si>
    <t>年初
現在高</t>
  </si>
  <si>
    <t>所得のあっ
た事業所数</t>
  </si>
  <si>
    <t>所得額</t>
  </si>
  <si>
    <t>除去額</t>
  </si>
  <si>
    <t>減価
償却額</t>
  </si>
  <si>
    <t>万円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</si>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</sst>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/>
    </xf>
    <xf numFmtId="0" fontId="15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17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2" fontId="8" fillId="0" borderId="4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="125" zoomScaleNormal="125" zoomScaleSheetLayoutView="100" workbookViewId="0" topLeftCell="M45">
      <selection activeCell="W76" sqref="W76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23" width="8.375" style="1" customWidth="1"/>
    <col min="24" max="24" width="7.375" style="1" customWidth="1"/>
    <col min="25" max="25" width="8.375" style="1" bestFit="1" customWidth="1"/>
    <col min="26" max="26" width="7.875" style="1" customWidth="1"/>
    <col min="27" max="27" width="7.375" style="1" customWidth="1"/>
    <col min="28" max="28" width="6.50390625" style="1" customWidth="1"/>
    <col min="29" max="16384" width="9.00390625" style="1" customWidth="1"/>
  </cols>
  <sheetData>
    <row r="1" ht="17.25">
      <c r="H1" s="2" t="s">
        <v>45</v>
      </c>
    </row>
    <row r="2" ht="14.25">
      <c r="J2" s="3" t="s">
        <v>70</v>
      </c>
    </row>
    <row r="3" spans="25:26" ht="14.25" thickBot="1">
      <c r="Y3" s="4"/>
      <c r="Z3" s="5" t="s">
        <v>71</v>
      </c>
    </row>
    <row r="4" spans="1:28" ht="15.75" customHeight="1" thickTop="1">
      <c r="A4" s="60" t="s">
        <v>0</v>
      </c>
      <c r="B4" s="60"/>
      <c r="C4" s="60"/>
      <c r="D4" s="60"/>
      <c r="E4" s="60"/>
      <c r="F4" s="66" t="s">
        <v>1</v>
      </c>
      <c r="G4" s="67"/>
      <c r="H4" s="67"/>
      <c r="I4" s="44"/>
      <c r="J4" s="66" t="s">
        <v>2</v>
      </c>
      <c r="K4" s="67"/>
      <c r="L4" s="67"/>
      <c r="M4" s="67"/>
      <c r="N4" s="67"/>
      <c r="O4" s="67"/>
      <c r="P4" s="44"/>
      <c r="Q4" s="67" t="s">
        <v>3</v>
      </c>
      <c r="R4" s="67"/>
      <c r="S4" s="44"/>
      <c r="T4" s="66" t="s">
        <v>4</v>
      </c>
      <c r="U4" s="67"/>
      <c r="V4" s="67"/>
      <c r="W4" s="67"/>
      <c r="X4" s="44"/>
      <c r="Y4" s="66" t="s">
        <v>5</v>
      </c>
      <c r="Z4" s="67"/>
      <c r="AA4" s="67"/>
      <c r="AB4" s="67"/>
    </row>
    <row r="5" spans="1:28" ht="15.75" customHeight="1">
      <c r="A5" s="61"/>
      <c r="B5" s="61"/>
      <c r="C5" s="61"/>
      <c r="D5" s="61"/>
      <c r="E5" s="61"/>
      <c r="F5" s="68" t="s">
        <v>6</v>
      </c>
      <c r="G5" s="68" t="s">
        <v>7</v>
      </c>
      <c r="H5" s="79" t="s">
        <v>80</v>
      </c>
      <c r="I5" s="68" t="s">
        <v>8</v>
      </c>
      <c r="J5" s="68" t="s">
        <v>6</v>
      </c>
      <c r="K5" s="73" t="s">
        <v>9</v>
      </c>
      <c r="L5" s="74"/>
      <c r="M5" s="75"/>
      <c r="N5" s="76" t="s">
        <v>10</v>
      </c>
      <c r="O5" s="77"/>
      <c r="P5" s="78"/>
      <c r="Q5" s="71" t="s">
        <v>11</v>
      </c>
      <c r="R5" s="70" t="s">
        <v>79</v>
      </c>
      <c r="S5" s="70" t="s">
        <v>67</v>
      </c>
      <c r="T5" s="68" t="s">
        <v>11</v>
      </c>
      <c r="U5" s="70" t="s">
        <v>68</v>
      </c>
      <c r="V5" s="70" t="s">
        <v>78</v>
      </c>
      <c r="W5" s="70" t="s">
        <v>77</v>
      </c>
      <c r="X5" s="70" t="s">
        <v>76</v>
      </c>
      <c r="Y5" s="68" t="s">
        <v>11</v>
      </c>
      <c r="Z5" s="70" t="s">
        <v>73</v>
      </c>
      <c r="AA5" s="70" t="s">
        <v>74</v>
      </c>
      <c r="AB5" s="70" t="s">
        <v>75</v>
      </c>
    </row>
    <row r="6" spans="1:28" ht="15.75" customHeight="1">
      <c r="A6" s="62"/>
      <c r="B6" s="62"/>
      <c r="C6" s="62"/>
      <c r="D6" s="62"/>
      <c r="E6" s="62"/>
      <c r="F6" s="69"/>
      <c r="G6" s="69"/>
      <c r="H6" s="80"/>
      <c r="I6" s="69"/>
      <c r="J6" s="69"/>
      <c r="K6" s="6" t="s">
        <v>12</v>
      </c>
      <c r="L6" s="6" t="s">
        <v>13</v>
      </c>
      <c r="M6" s="6" t="s">
        <v>14</v>
      </c>
      <c r="N6" s="6" t="s">
        <v>12</v>
      </c>
      <c r="O6" s="7" t="s">
        <v>13</v>
      </c>
      <c r="P6" s="7" t="s">
        <v>14</v>
      </c>
      <c r="Q6" s="72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4:28" s="4" customFormat="1" ht="11.25" customHeight="1">
      <c r="D7" s="8"/>
      <c r="F7" s="9"/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  <c r="P7" s="10" t="s">
        <v>15</v>
      </c>
      <c r="Q7" s="10" t="s">
        <v>16</v>
      </c>
      <c r="R7" s="10" t="s">
        <v>16</v>
      </c>
      <c r="S7" s="10" t="s">
        <v>16</v>
      </c>
      <c r="T7" s="10" t="s">
        <v>16</v>
      </c>
      <c r="U7" s="10" t="s">
        <v>16</v>
      </c>
      <c r="V7" s="10" t="s">
        <v>16</v>
      </c>
      <c r="W7" s="10" t="s">
        <v>16</v>
      </c>
      <c r="X7" s="10" t="s">
        <v>16</v>
      </c>
      <c r="Y7" s="10" t="s">
        <v>16</v>
      </c>
      <c r="Z7" s="10" t="s">
        <v>16</v>
      </c>
      <c r="AA7" s="10" t="s">
        <v>16</v>
      </c>
      <c r="AB7" s="10" t="s">
        <v>16</v>
      </c>
    </row>
    <row r="8" spans="4:28" s="11" customFormat="1" ht="11.25" customHeight="1">
      <c r="D8" s="12" t="s">
        <v>6</v>
      </c>
      <c r="F8" s="13">
        <f>SUM(F10:F36)</f>
        <v>1432</v>
      </c>
      <c r="G8" s="38">
        <f>SUM(G10:G36)</f>
        <v>1404</v>
      </c>
      <c r="H8" s="38">
        <f>SUM(H10:H36)</f>
        <v>24</v>
      </c>
      <c r="I8" s="38">
        <f>SUM(I10:I36)</f>
        <v>4</v>
      </c>
      <c r="J8" s="14">
        <v>142126</v>
      </c>
      <c r="K8" s="14">
        <v>142122</v>
      </c>
      <c r="L8" s="14">
        <v>94834</v>
      </c>
      <c r="M8" s="14">
        <v>47288</v>
      </c>
      <c r="N8" s="14">
        <v>4</v>
      </c>
      <c r="O8" s="14">
        <v>4</v>
      </c>
      <c r="P8" s="14" t="s">
        <v>17</v>
      </c>
      <c r="Q8" s="14">
        <v>62528025</v>
      </c>
      <c r="R8" s="14">
        <v>60098235</v>
      </c>
      <c r="S8" s="14">
        <v>2429790</v>
      </c>
      <c r="T8" s="14">
        <v>215434312</v>
      </c>
      <c r="U8" s="14">
        <v>171273980</v>
      </c>
      <c r="V8" s="14">
        <v>3346104</v>
      </c>
      <c r="W8" s="14">
        <v>6629985</v>
      </c>
      <c r="X8" s="14">
        <v>34184243</v>
      </c>
      <c r="Y8" s="14">
        <v>381854847</v>
      </c>
      <c r="Z8" s="14">
        <v>365221450</v>
      </c>
      <c r="AA8" s="14">
        <v>16310953</v>
      </c>
      <c r="AB8" s="14">
        <v>322444</v>
      </c>
    </row>
    <row r="9" spans="6:28" ht="6" customHeight="1"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1.25" customHeight="1">
      <c r="B10" s="17">
        <v>12</v>
      </c>
      <c r="D10" s="18" t="s">
        <v>18</v>
      </c>
      <c r="F10" s="15">
        <f>SUM(G10:I10)</f>
        <v>97</v>
      </c>
      <c r="G10" s="16">
        <v>89</v>
      </c>
      <c r="H10" s="16">
        <v>7</v>
      </c>
      <c r="I10" s="16">
        <v>1</v>
      </c>
      <c r="J10" s="16">
        <v>6826</v>
      </c>
      <c r="K10" s="16" t="s">
        <v>41</v>
      </c>
      <c r="L10" s="16" t="s">
        <v>41</v>
      </c>
      <c r="M10" s="16" t="s">
        <v>41</v>
      </c>
      <c r="N10" s="16" t="s">
        <v>41</v>
      </c>
      <c r="O10" s="16" t="s">
        <v>41</v>
      </c>
      <c r="P10" s="16" t="s">
        <v>44</v>
      </c>
      <c r="Q10" s="16">
        <v>2086627</v>
      </c>
      <c r="R10" s="16">
        <v>2013513</v>
      </c>
      <c r="S10" s="16">
        <v>73114</v>
      </c>
      <c r="T10" s="16">
        <v>11410446</v>
      </c>
      <c r="U10" s="16">
        <v>11054252</v>
      </c>
      <c r="V10" s="16">
        <v>109524</v>
      </c>
      <c r="W10" s="16">
        <v>168151</v>
      </c>
      <c r="X10" s="16">
        <v>78519</v>
      </c>
      <c r="Y10" s="16">
        <v>17684141</v>
      </c>
      <c r="Z10" s="16">
        <v>17516890</v>
      </c>
      <c r="AA10" s="16">
        <v>167251</v>
      </c>
      <c r="AB10" s="16" t="s">
        <v>17</v>
      </c>
    </row>
    <row r="11" spans="2:28" ht="11.25" customHeight="1">
      <c r="B11" s="17">
        <v>13</v>
      </c>
      <c r="D11" s="18" t="s">
        <v>19</v>
      </c>
      <c r="F11" s="15">
        <f aca="true" t="shared" si="0" ref="F11:F36">SUM(G11:I11)</f>
        <v>10</v>
      </c>
      <c r="G11" s="16">
        <v>9</v>
      </c>
      <c r="H11" s="16">
        <v>1</v>
      </c>
      <c r="I11" s="16" t="s">
        <v>17</v>
      </c>
      <c r="J11" s="16">
        <v>567</v>
      </c>
      <c r="K11" s="16">
        <v>567</v>
      </c>
      <c r="L11" s="16">
        <v>441</v>
      </c>
      <c r="M11" s="16">
        <v>126</v>
      </c>
      <c r="N11" s="16" t="s">
        <v>17</v>
      </c>
      <c r="O11" s="16" t="s">
        <v>17</v>
      </c>
      <c r="P11" s="16" t="s">
        <v>17</v>
      </c>
      <c r="Q11" s="16">
        <v>229373</v>
      </c>
      <c r="R11" s="16">
        <v>218223</v>
      </c>
      <c r="S11" s="16">
        <v>11150</v>
      </c>
      <c r="T11" s="16">
        <v>2259669</v>
      </c>
      <c r="U11" s="16">
        <v>2014725</v>
      </c>
      <c r="V11" s="16">
        <v>28925</v>
      </c>
      <c r="W11" s="16">
        <v>31615</v>
      </c>
      <c r="X11" s="16">
        <v>184404</v>
      </c>
      <c r="Y11" s="16">
        <v>3169928</v>
      </c>
      <c r="Z11" s="16">
        <v>3135968</v>
      </c>
      <c r="AA11" s="16">
        <v>33960</v>
      </c>
      <c r="AB11" s="16" t="s">
        <v>17</v>
      </c>
    </row>
    <row r="12" spans="2:28" ht="11.25" customHeight="1">
      <c r="B12" s="17">
        <v>14</v>
      </c>
      <c r="D12" s="19" t="s">
        <v>20</v>
      </c>
      <c r="F12" s="15">
        <f t="shared" si="0"/>
        <v>87</v>
      </c>
      <c r="G12" s="16">
        <v>86</v>
      </c>
      <c r="H12" s="16">
        <v>1</v>
      </c>
      <c r="I12" s="16" t="s">
        <v>17</v>
      </c>
      <c r="J12" s="16">
        <v>10198</v>
      </c>
      <c r="K12" s="16">
        <v>10198</v>
      </c>
      <c r="L12" s="16">
        <v>5580</v>
      </c>
      <c r="M12" s="16">
        <v>4618</v>
      </c>
      <c r="N12" s="16" t="s">
        <v>17</v>
      </c>
      <c r="O12" s="16" t="s">
        <v>17</v>
      </c>
      <c r="P12" s="16" t="s">
        <v>17</v>
      </c>
      <c r="Q12" s="16">
        <v>4296207</v>
      </c>
      <c r="R12" s="16">
        <v>4112691</v>
      </c>
      <c r="S12" s="16">
        <v>183516</v>
      </c>
      <c r="T12" s="16">
        <v>14817821</v>
      </c>
      <c r="U12" s="16">
        <v>11040584</v>
      </c>
      <c r="V12" s="16">
        <v>250660</v>
      </c>
      <c r="W12" s="16">
        <v>712144</v>
      </c>
      <c r="X12" s="16">
        <v>2814433</v>
      </c>
      <c r="Y12" s="16">
        <v>23428507</v>
      </c>
      <c r="Z12" s="16">
        <v>18660759</v>
      </c>
      <c r="AA12" s="16">
        <v>4767748</v>
      </c>
      <c r="AB12" s="16" t="s">
        <v>44</v>
      </c>
    </row>
    <row r="13" spans="2:28" ht="11.25" customHeight="1">
      <c r="B13" s="17">
        <v>15</v>
      </c>
      <c r="D13" s="20" t="s">
        <v>21</v>
      </c>
      <c r="F13" s="15">
        <f t="shared" si="0"/>
        <v>92</v>
      </c>
      <c r="G13" s="16">
        <v>88</v>
      </c>
      <c r="H13" s="16">
        <v>3</v>
      </c>
      <c r="I13" s="16">
        <v>1</v>
      </c>
      <c r="J13" s="16">
        <v>5305</v>
      </c>
      <c r="K13" s="16" t="s">
        <v>41</v>
      </c>
      <c r="L13" s="16" t="s">
        <v>41</v>
      </c>
      <c r="M13" s="16" t="s">
        <v>41</v>
      </c>
      <c r="N13" s="16" t="s">
        <v>41</v>
      </c>
      <c r="O13" s="16" t="s">
        <v>41</v>
      </c>
      <c r="P13" s="16" t="s">
        <v>44</v>
      </c>
      <c r="Q13" s="16">
        <v>1564553</v>
      </c>
      <c r="R13" s="16">
        <v>1524238</v>
      </c>
      <c r="S13" s="16">
        <v>40315</v>
      </c>
      <c r="T13" s="16">
        <v>6270549</v>
      </c>
      <c r="U13" s="16">
        <v>3798022</v>
      </c>
      <c r="V13" s="16">
        <v>32585</v>
      </c>
      <c r="W13" s="16">
        <v>75127</v>
      </c>
      <c r="X13" s="16">
        <v>2364815</v>
      </c>
      <c r="Y13" s="16">
        <v>10484802</v>
      </c>
      <c r="Z13" s="16">
        <v>8455444</v>
      </c>
      <c r="AA13" s="16">
        <v>2029244</v>
      </c>
      <c r="AB13" s="16">
        <v>114</v>
      </c>
    </row>
    <row r="14" spans="2:28" ht="11.25" customHeight="1">
      <c r="B14" s="17">
        <v>16</v>
      </c>
      <c r="D14" s="20" t="s">
        <v>22</v>
      </c>
      <c r="F14" s="15">
        <f t="shared" si="0"/>
        <v>24</v>
      </c>
      <c r="G14" s="16">
        <v>23</v>
      </c>
      <c r="H14" s="16">
        <v>1</v>
      </c>
      <c r="I14" s="16" t="s">
        <v>17</v>
      </c>
      <c r="J14" s="16">
        <v>1610</v>
      </c>
      <c r="K14" s="16">
        <v>1610</v>
      </c>
      <c r="L14" s="16">
        <v>1153</v>
      </c>
      <c r="M14" s="16">
        <v>457</v>
      </c>
      <c r="N14" s="16" t="s">
        <v>17</v>
      </c>
      <c r="O14" s="16" t="s">
        <v>17</v>
      </c>
      <c r="P14" s="16" t="s">
        <v>17</v>
      </c>
      <c r="Q14" s="16">
        <v>646238</v>
      </c>
      <c r="R14" s="16">
        <v>639814</v>
      </c>
      <c r="S14" s="16">
        <v>6424</v>
      </c>
      <c r="T14" s="16">
        <v>3372593</v>
      </c>
      <c r="U14" s="16">
        <v>3001176</v>
      </c>
      <c r="V14" s="16">
        <v>13507</v>
      </c>
      <c r="W14" s="16">
        <v>35417</v>
      </c>
      <c r="X14" s="16">
        <v>322493</v>
      </c>
      <c r="Y14" s="16">
        <v>4911940</v>
      </c>
      <c r="Z14" s="16">
        <v>4910275</v>
      </c>
      <c r="AA14" s="16">
        <v>1665</v>
      </c>
      <c r="AB14" s="16" t="s">
        <v>17</v>
      </c>
    </row>
    <row r="15" spans="2:28" ht="6" customHeight="1">
      <c r="B15" s="17"/>
      <c r="D15" s="18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1"/>
      <c r="V15" s="16"/>
      <c r="W15" s="16"/>
      <c r="X15" s="16"/>
      <c r="Y15" s="16"/>
      <c r="Z15" s="16"/>
      <c r="AA15" s="16"/>
      <c r="AB15" s="16"/>
    </row>
    <row r="16" spans="2:28" ht="11.25" customHeight="1">
      <c r="B16" s="17">
        <v>17</v>
      </c>
      <c r="D16" s="18" t="s">
        <v>23</v>
      </c>
      <c r="F16" s="15">
        <f t="shared" si="0"/>
        <v>59</v>
      </c>
      <c r="G16" s="16">
        <v>59</v>
      </c>
      <c r="H16" s="16" t="s">
        <v>17</v>
      </c>
      <c r="I16" s="16" t="s">
        <v>17</v>
      </c>
      <c r="J16" s="16">
        <v>5999</v>
      </c>
      <c r="K16" s="16">
        <v>5999</v>
      </c>
      <c r="L16" s="16">
        <v>4215</v>
      </c>
      <c r="M16" s="16">
        <v>1784</v>
      </c>
      <c r="N16" s="16" t="s">
        <v>17</v>
      </c>
      <c r="O16" s="16" t="s">
        <v>17</v>
      </c>
      <c r="P16" s="16" t="s">
        <v>17</v>
      </c>
      <c r="Q16" s="16">
        <v>2426019</v>
      </c>
      <c r="R16" s="16">
        <v>2392181</v>
      </c>
      <c r="S16" s="16">
        <v>33838</v>
      </c>
      <c r="T16" s="16">
        <v>8141933</v>
      </c>
      <c r="U16" s="16">
        <v>7253818</v>
      </c>
      <c r="V16" s="16">
        <v>30879</v>
      </c>
      <c r="W16" s="16">
        <v>119160</v>
      </c>
      <c r="X16" s="16">
        <v>738076</v>
      </c>
      <c r="Y16" s="16">
        <v>13363120</v>
      </c>
      <c r="Z16" s="16">
        <v>13113758</v>
      </c>
      <c r="AA16" s="16">
        <v>248763</v>
      </c>
      <c r="AB16" s="16">
        <v>599</v>
      </c>
    </row>
    <row r="17" spans="2:28" ht="11.25" customHeight="1">
      <c r="B17" s="17">
        <v>18</v>
      </c>
      <c r="D17" s="18" t="s">
        <v>24</v>
      </c>
      <c r="F17" s="15">
        <f t="shared" si="0"/>
        <v>71</v>
      </c>
      <c r="G17" s="16">
        <v>71</v>
      </c>
      <c r="H17" s="16" t="s">
        <v>17</v>
      </c>
      <c r="I17" s="16" t="s">
        <v>17</v>
      </c>
      <c r="J17" s="16">
        <v>6367</v>
      </c>
      <c r="K17" s="16">
        <v>6367</v>
      </c>
      <c r="L17" s="16">
        <v>4806</v>
      </c>
      <c r="M17" s="16">
        <v>1561</v>
      </c>
      <c r="N17" s="16" t="s">
        <v>17</v>
      </c>
      <c r="O17" s="16" t="s">
        <v>17</v>
      </c>
      <c r="P17" s="16" t="s">
        <v>17</v>
      </c>
      <c r="Q17" s="16">
        <v>3005538</v>
      </c>
      <c r="R17" s="16">
        <v>2804501</v>
      </c>
      <c r="S17" s="16">
        <v>201037</v>
      </c>
      <c r="T17" s="16">
        <v>12061766</v>
      </c>
      <c r="U17" s="16">
        <v>10479396</v>
      </c>
      <c r="V17" s="16">
        <v>426789</v>
      </c>
      <c r="W17" s="16">
        <v>671498</v>
      </c>
      <c r="X17" s="16">
        <v>484083</v>
      </c>
      <c r="Y17" s="16">
        <v>20539580</v>
      </c>
      <c r="Z17" s="16">
        <v>20202267</v>
      </c>
      <c r="AA17" s="16">
        <v>337100</v>
      </c>
      <c r="AB17" s="16">
        <v>213</v>
      </c>
    </row>
    <row r="18" spans="2:28" ht="11.25" customHeight="1">
      <c r="B18" s="17">
        <v>19</v>
      </c>
      <c r="D18" s="18" t="s">
        <v>25</v>
      </c>
      <c r="F18" s="15">
        <f t="shared" si="0"/>
        <v>50</v>
      </c>
      <c r="G18" s="16">
        <v>49</v>
      </c>
      <c r="H18" s="16">
        <v>1</v>
      </c>
      <c r="I18" s="16" t="s">
        <v>17</v>
      </c>
      <c r="J18" s="16">
        <v>3603</v>
      </c>
      <c r="K18" s="16">
        <v>3603</v>
      </c>
      <c r="L18" s="16">
        <v>2358</v>
      </c>
      <c r="M18" s="16">
        <v>1245</v>
      </c>
      <c r="N18" s="16" t="s">
        <v>17</v>
      </c>
      <c r="O18" s="16" t="s">
        <v>17</v>
      </c>
      <c r="P18" s="16" t="s">
        <v>17</v>
      </c>
      <c r="Q18" s="16">
        <v>1608621</v>
      </c>
      <c r="R18" s="16">
        <v>1580745</v>
      </c>
      <c r="S18" s="16">
        <v>27876</v>
      </c>
      <c r="T18" s="16">
        <v>2598288</v>
      </c>
      <c r="U18" s="16">
        <v>1581495</v>
      </c>
      <c r="V18" s="16">
        <v>19356</v>
      </c>
      <c r="W18" s="16">
        <v>63153</v>
      </c>
      <c r="X18" s="16">
        <v>934284</v>
      </c>
      <c r="Y18" s="16">
        <v>7012570</v>
      </c>
      <c r="Z18" s="16">
        <v>6233588</v>
      </c>
      <c r="AA18" s="16">
        <v>778093</v>
      </c>
      <c r="AB18" s="16">
        <v>889</v>
      </c>
    </row>
    <row r="19" spans="2:28" ht="11.25" customHeight="1">
      <c r="B19" s="17">
        <v>20</v>
      </c>
      <c r="D19" s="18" t="s">
        <v>26</v>
      </c>
      <c r="F19" s="15">
        <f t="shared" si="0"/>
        <v>33</v>
      </c>
      <c r="G19" s="16">
        <v>33</v>
      </c>
      <c r="H19" s="16" t="s">
        <v>17</v>
      </c>
      <c r="I19" s="16" t="s">
        <v>17</v>
      </c>
      <c r="J19" s="16">
        <v>3622</v>
      </c>
      <c r="K19" s="16">
        <v>3622</v>
      </c>
      <c r="L19" s="16">
        <v>2496</v>
      </c>
      <c r="M19" s="16">
        <v>1126</v>
      </c>
      <c r="N19" s="16" t="s">
        <v>17</v>
      </c>
      <c r="O19" s="16" t="s">
        <v>17</v>
      </c>
      <c r="P19" s="16" t="s">
        <v>17</v>
      </c>
      <c r="Q19" s="16">
        <v>1986679</v>
      </c>
      <c r="R19" s="16">
        <v>1913180</v>
      </c>
      <c r="S19" s="16">
        <v>73499</v>
      </c>
      <c r="T19" s="16">
        <v>7424497</v>
      </c>
      <c r="U19" s="16">
        <v>6912297</v>
      </c>
      <c r="V19" s="16">
        <v>149679</v>
      </c>
      <c r="W19" s="16">
        <v>259073</v>
      </c>
      <c r="X19" s="16">
        <v>103448</v>
      </c>
      <c r="Y19" s="16">
        <v>21740279</v>
      </c>
      <c r="Z19" s="16">
        <v>21638224</v>
      </c>
      <c r="AA19" s="16">
        <v>102055</v>
      </c>
      <c r="AB19" s="16" t="s">
        <v>17</v>
      </c>
    </row>
    <row r="20" spans="2:28" ht="11.25" customHeight="1">
      <c r="B20" s="17">
        <v>21</v>
      </c>
      <c r="D20" s="18" t="s">
        <v>27</v>
      </c>
      <c r="F20" s="15" t="s">
        <v>69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16" t="s">
        <v>17</v>
      </c>
      <c r="O20" s="16" t="s">
        <v>17</v>
      </c>
      <c r="P20" s="16" t="s">
        <v>17</v>
      </c>
      <c r="Q20" s="16" t="s">
        <v>17</v>
      </c>
      <c r="R20" s="16" t="s">
        <v>17</v>
      </c>
      <c r="S20" s="16" t="s">
        <v>17</v>
      </c>
      <c r="T20" s="16" t="s">
        <v>17</v>
      </c>
      <c r="U20" s="16" t="s">
        <v>17</v>
      </c>
      <c r="V20" s="16" t="s">
        <v>17</v>
      </c>
      <c r="W20" s="16" t="s">
        <v>17</v>
      </c>
      <c r="X20" s="16" t="s">
        <v>17</v>
      </c>
      <c r="Y20" s="16" t="s">
        <v>17</v>
      </c>
      <c r="Z20" s="16" t="s">
        <v>17</v>
      </c>
      <c r="AA20" s="16" t="s">
        <v>17</v>
      </c>
      <c r="AB20" s="16" t="s">
        <v>17</v>
      </c>
    </row>
    <row r="21" spans="2:28" ht="6" customHeight="1">
      <c r="B21" s="17"/>
      <c r="D21" s="18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ht="11.25" customHeight="1">
      <c r="B22" s="17">
        <v>22</v>
      </c>
      <c r="D22" s="18" t="s">
        <v>28</v>
      </c>
      <c r="F22" s="15">
        <f t="shared" si="0"/>
        <v>74</v>
      </c>
      <c r="G22" s="16">
        <v>72</v>
      </c>
      <c r="H22" s="16">
        <v>1</v>
      </c>
      <c r="I22" s="16">
        <v>1</v>
      </c>
      <c r="J22" s="16">
        <v>7245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44</v>
      </c>
      <c r="Q22" s="16">
        <v>3196849</v>
      </c>
      <c r="R22" s="16">
        <v>3067528</v>
      </c>
      <c r="S22" s="16">
        <v>129321</v>
      </c>
      <c r="T22" s="16">
        <v>12134225</v>
      </c>
      <c r="U22" s="16">
        <v>9732663</v>
      </c>
      <c r="V22" s="16">
        <v>172203</v>
      </c>
      <c r="W22" s="16">
        <v>661670</v>
      </c>
      <c r="X22" s="16">
        <v>1567689</v>
      </c>
      <c r="Y22" s="16">
        <v>21898614</v>
      </c>
      <c r="Z22" s="16">
        <v>21479013</v>
      </c>
      <c r="AA22" s="16">
        <v>419601</v>
      </c>
      <c r="AB22" s="16" t="s">
        <v>44</v>
      </c>
    </row>
    <row r="23" spans="2:28" ht="11.25" customHeight="1">
      <c r="B23" s="17">
        <v>23</v>
      </c>
      <c r="D23" s="18" t="s">
        <v>29</v>
      </c>
      <c r="F23" s="15">
        <f t="shared" si="0"/>
        <v>18</v>
      </c>
      <c r="G23" s="16">
        <v>18</v>
      </c>
      <c r="H23" s="16" t="s">
        <v>17</v>
      </c>
      <c r="I23" s="16" t="s">
        <v>17</v>
      </c>
      <c r="J23" s="16">
        <v>1293</v>
      </c>
      <c r="K23" s="16">
        <v>1293</v>
      </c>
      <c r="L23" s="16">
        <v>871</v>
      </c>
      <c r="M23" s="16">
        <v>422</v>
      </c>
      <c r="N23" s="16" t="s">
        <v>17</v>
      </c>
      <c r="O23" s="16" t="s">
        <v>17</v>
      </c>
      <c r="P23" s="16" t="s">
        <v>17</v>
      </c>
      <c r="Q23" s="16">
        <v>560474</v>
      </c>
      <c r="R23" s="16">
        <v>559566</v>
      </c>
      <c r="S23" s="16">
        <v>809</v>
      </c>
      <c r="T23" s="16">
        <v>1699292</v>
      </c>
      <c r="U23" s="16">
        <v>1514305</v>
      </c>
      <c r="V23" s="16">
        <v>14341</v>
      </c>
      <c r="W23" s="16">
        <v>63172</v>
      </c>
      <c r="X23" s="16">
        <v>107474</v>
      </c>
      <c r="Y23" s="16">
        <v>3091203</v>
      </c>
      <c r="Z23" s="16">
        <v>3082126</v>
      </c>
      <c r="AA23" s="16">
        <v>9077</v>
      </c>
      <c r="AB23" s="16" t="s">
        <v>17</v>
      </c>
    </row>
    <row r="24" spans="2:28" ht="11.25" customHeight="1">
      <c r="B24" s="17">
        <v>24</v>
      </c>
      <c r="D24" s="20" t="s">
        <v>30</v>
      </c>
      <c r="F24" s="15">
        <f t="shared" si="0"/>
        <v>2</v>
      </c>
      <c r="G24" s="16">
        <v>2</v>
      </c>
      <c r="H24" s="16" t="s">
        <v>17</v>
      </c>
      <c r="I24" s="16" t="s">
        <v>17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17</v>
      </c>
      <c r="O24" s="16" t="s">
        <v>17</v>
      </c>
      <c r="P24" s="16" t="s">
        <v>17</v>
      </c>
      <c r="Q24" s="16" t="s">
        <v>41</v>
      </c>
      <c r="R24" s="16" t="s">
        <v>41</v>
      </c>
      <c r="S24" s="16" t="s">
        <v>41</v>
      </c>
      <c r="T24" s="16" t="s">
        <v>41</v>
      </c>
      <c r="U24" s="16" t="s">
        <v>41</v>
      </c>
      <c r="V24" s="16" t="s">
        <v>41</v>
      </c>
      <c r="W24" s="16" t="s">
        <v>41</v>
      </c>
      <c r="X24" s="16" t="s">
        <v>41</v>
      </c>
      <c r="Y24" s="16" t="s">
        <v>41</v>
      </c>
      <c r="Z24" s="16" t="s">
        <v>41</v>
      </c>
      <c r="AA24" s="16" t="s">
        <v>41</v>
      </c>
      <c r="AB24" s="16" t="s">
        <v>44</v>
      </c>
    </row>
    <row r="25" spans="2:28" ht="11.25" customHeight="1">
      <c r="B25" s="17">
        <v>25</v>
      </c>
      <c r="D25" s="18" t="s">
        <v>31</v>
      </c>
      <c r="F25" s="15">
        <f t="shared" si="0"/>
        <v>222</v>
      </c>
      <c r="G25" s="16">
        <v>212</v>
      </c>
      <c r="H25" s="16">
        <v>9</v>
      </c>
      <c r="I25" s="16">
        <v>1</v>
      </c>
      <c r="J25" s="16">
        <v>18514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44</v>
      </c>
      <c r="Q25" s="16">
        <v>8064906</v>
      </c>
      <c r="R25" s="16">
        <v>7762687</v>
      </c>
      <c r="S25" s="16">
        <v>302219</v>
      </c>
      <c r="T25" s="16">
        <v>17285078</v>
      </c>
      <c r="U25" s="16">
        <v>11814614</v>
      </c>
      <c r="V25" s="16">
        <v>1326593</v>
      </c>
      <c r="W25" s="16">
        <v>1013177</v>
      </c>
      <c r="X25" s="16">
        <v>3130694</v>
      </c>
      <c r="Y25" s="16">
        <v>36967212</v>
      </c>
      <c r="Z25" s="16">
        <v>36212412</v>
      </c>
      <c r="AA25" s="16">
        <v>754800</v>
      </c>
      <c r="AB25" s="16" t="s">
        <v>44</v>
      </c>
    </row>
    <row r="26" spans="2:28" ht="11.25" customHeight="1">
      <c r="B26" s="17">
        <v>26</v>
      </c>
      <c r="D26" s="18" t="s">
        <v>32</v>
      </c>
      <c r="F26" s="15">
        <f t="shared" si="0"/>
        <v>24</v>
      </c>
      <c r="G26" s="16">
        <v>24</v>
      </c>
      <c r="H26" s="16" t="s">
        <v>17</v>
      </c>
      <c r="I26" s="16" t="s">
        <v>17</v>
      </c>
      <c r="J26" s="16">
        <v>1946</v>
      </c>
      <c r="K26" s="16">
        <v>1946</v>
      </c>
      <c r="L26" s="16">
        <v>1665</v>
      </c>
      <c r="M26" s="16">
        <v>281</v>
      </c>
      <c r="N26" s="16" t="s">
        <v>17</v>
      </c>
      <c r="O26" s="16" t="s">
        <v>17</v>
      </c>
      <c r="P26" s="16" t="s">
        <v>17</v>
      </c>
      <c r="Q26" s="16">
        <v>991195</v>
      </c>
      <c r="R26" s="16">
        <v>977888</v>
      </c>
      <c r="S26" s="16">
        <v>13307</v>
      </c>
      <c r="T26" s="16">
        <v>4732203</v>
      </c>
      <c r="U26" s="16">
        <v>3867169</v>
      </c>
      <c r="V26" s="16">
        <v>76357</v>
      </c>
      <c r="W26" s="16">
        <v>341402</v>
      </c>
      <c r="X26" s="16">
        <v>447275</v>
      </c>
      <c r="Y26" s="16">
        <v>7078035</v>
      </c>
      <c r="Z26" s="16">
        <v>6940312</v>
      </c>
      <c r="AA26" s="16">
        <v>137723</v>
      </c>
      <c r="AB26" s="16" t="s">
        <v>17</v>
      </c>
    </row>
    <row r="27" spans="2:28" ht="6" customHeight="1">
      <c r="B27" s="17"/>
      <c r="D27" s="18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1.25" customHeight="1">
      <c r="B28" s="17">
        <v>27</v>
      </c>
      <c r="D28" s="18" t="s">
        <v>33</v>
      </c>
      <c r="F28" s="15">
        <f t="shared" si="0"/>
        <v>15</v>
      </c>
      <c r="G28" s="16">
        <v>15</v>
      </c>
      <c r="H28" s="16" t="s">
        <v>17</v>
      </c>
      <c r="I28" s="16" t="s">
        <v>17</v>
      </c>
      <c r="J28" s="16">
        <v>1867</v>
      </c>
      <c r="K28" s="16">
        <v>1867</v>
      </c>
      <c r="L28" s="16">
        <v>1433</v>
      </c>
      <c r="M28" s="16">
        <v>434</v>
      </c>
      <c r="N28" s="16" t="s">
        <v>17</v>
      </c>
      <c r="O28" s="16" t="s">
        <v>17</v>
      </c>
      <c r="P28" s="16" t="s">
        <v>17</v>
      </c>
      <c r="Q28" s="16">
        <v>971191</v>
      </c>
      <c r="R28" s="16">
        <v>821905</v>
      </c>
      <c r="S28" s="16">
        <v>149286</v>
      </c>
      <c r="T28" s="16">
        <v>2859953</v>
      </c>
      <c r="U28" s="16">
        <v>2188384</v>
      </c>
      <c r="V28" s="16">
        <v>62897</v>
      </c>
      <c r="W28" s="16">
        <v>150144</v>
      </c>
      <c r="X28" s="16">
        <v>458528</v>
      </c>
      <c r="Y28" s="16">
        <v>5034196</v>
      </c>
      <c r="Z28" s="16">
        <v>5016251</v>
      </c>
      <c r="AA28" s="16">
        <v>17945</v>
      </c>
      <c r="AB28" s="16" t="s">
        <v>44</v>
      </c>
    </row>
    <row r="29" spans="2:28" ht="11.25" customHeight="1">
      <c r="B29" s="17">
        <v>28</v>
      </c>
      <c r="D29" s="18" t="s">
        <v>34</v>
      </c>
      <c r="F29" s="15">
        <f t="shared" si="0"/>
        <v>119</v>
      </c>
      <c r="G29" s="16">
        <v>119</v>
      </c>
      <c r="H29" s="16" t="s">
        <v>17</v>
      </c>
      <c r="I29" s="16" t="s">
        <v>17</v>
      </c>
      <c r="J29" s="16">
        <v>9923</v>
      </c>
      <c r="K29" s="16">
        <v>9923</v>
      </c>
      <c r="L29" s="16">
        <v>6725</v>
      </c>
      <c r="M29" s="16">
        <v>3198</v>
      </c>
      <c r="N29" s="16" t="s">
        <v>17</v>
      </c>
      <c r="O29" s="16" t="s">
        <v>17</v>
      </c>
      <c r="P29" s="16" t="s">
        <v>17</v>
      </c>
      <c r="Q29" s="16">
        <v>4359884</v>
      </c>
      <c r="R29" s="16">
        <v>4295444</v>
      </c>
      <c r="S29" s="16">
        <v>64440</v>
      </c>
      <c r="T29" s="16">
        <v>15355086</v>
      </c>
      <c r="U29" s="16">
        <v>10767824</v>
      </c>
      <c r="V29" s="16">
        <v>145104</v>
      </c>
      <c r="W29" s="16">
        <v>321907</v>
      </c>
      <c r="X29" s="16">
        <v>4120251</v>
      </c>
      <c r="Y29" s="16">
        <v>28592668</v>
      </c>
      <c r="Z29" s="16">
        <v>27165049</v>
      </c>
      <c r="AA29" s="16">
        <v>1414481</v>
      </c>
      <c r="AB29" s="16">
        <v>13138</v>
      </c>
    </row>
    <row r="30" spans="2:28" ht="11.25" customHeight="1">
      <c r="B30" s="17">
        <v>29</v>
      </c>
      <c r="D30" s="18" t="s">
        <v>35</v>
      </c>
      <c r="F30" s="15">
        <f t="shared" si="0"/>
        <v>158</v>
      </c>
      <c r="G30" s="16">
        <v>158</v>
      </c>
      <c r="H30" s="16" t="s">
        <v>17</v>
      </c>
      <c r="I30" s="16" t="s">
        <v>17</v>
      </c>
      <c r="J30" s="16">
        <v>16057</v>
      </c>
      <c r="K30" s="16">
        <v>16057</v>
      </c>
      <c r="L30" s="16">
        <v>12898</v>
      </c>
      <c r="M30" s="16">
        <v>3159</v>
      </c>
      <c r="N30" s="16" t="s">
        <v>17</v>
      </c>
      <c r="O30" s="16" t="s">
        <v>17</v>
      </c>
      <c r="P30" s="16" t="s">
        <v>17</v>
      </c>
      <c r="Q30" s="16">
        <v>7548880</v>
      </c>
      <c r="R30" s="16">
        <v>7342827</v>
      </c>
      <c r="S30" s="16">
        <v>206053</v>
      </c>
      <c r="T30" s="16">
        <v>23247445</v>
      </c>
      <c r="U30" s="16">
        <v>18229073</v>
      </c>
      <c r="V30" s="16">
        <v>116762</v>
      </c>
      <c r="W30" s="16">
        <v>482143</v>
      </c>
      <c r="X30" s="16">
        <v>4419467</v>
      </c>
      <c r="Y30" s="16">
        <v>39443768</v>
      </c>
      <c r="Z30" s="16">
        <v>38115155</v>
      </c>
      <c r="AA30" s="16">
        <v>1056387</v>
      </c>
      <c r="AB30" s="16">
        <v>272226</v>
      </c>
    </row>
    <row r="31" spans="2:28" ht="11.25" customHeight="1">
      <c r="B31" s="17">
        <v>30</v>
      </c>
      <c r="D31" s="18" t="s">
        <v>36</v>
      </c>
      <c r="F31" s="15">
        <f t="shared" si="0"/>
        <v>146</v>
      </c>
      <c r="G31" s="16">
        <v>146</v>
      </c>
      <c r="H31" s="16" t="s">
        <v>17</v>
      </c>
      <c r="I31" s="16" t="s">
        <v>17</v>
      </c>
      <c r="J31" s="16">
        <v>21959</v>
      </c>
      <c r="K31" s="16">
        <v>21959</v>
      </c>
      <c r="L31" s="16">
        <v>13623</v>
      </c>
      <c r="M31" s="16">
        <v>8336</v>
      </c>
      <c r="N31" s="16" t="s">
        <v>17</v>
      </c>
      <c r="O31" s="16" t="s">
        <v>17</v>
      </c>
      <c r="P31" s="16" t="s">
        <v>17</v>
      </c>
      <c r="Q31" s="16">
        <v>8929980</v>
      </c>
      <c r="R31" s="16">
        <v>8701328</v>
      </c>
      <c r="S31" s="16">
        <v>228652</v>
      </c>
      <c r="T31" s="16">
        <v>35129106</v>
      </c>
      <c r="U31" s="16">
        <v>30006111</v>
      </c>
      <c r="V31" s="16">
        <v>215851</v>
      </c>
      <c r="W31" s="16">
        <v>891862</v>
      </c>
      <c r="X31" s="16">
        <v>4015282</v>
      </c>
      <c r="Y31" s="16">
        <v>59399005</v>
      </c>
      <c r="Z31" s="16">
        <v>57930658</v>
      </c>
      <c r="AA31" s="16">
        <v>1464455</v>
      </c>
      <c r="AB31" s="16">
        <v>3892</v>
      </c>
    </row>
    <row r="32" spans="2:28" ht="11.25" customHeight="1">
      <c r="B32" s="17">
        <v>31</v>
      </c>
      <c r="D32" s="18" t="s">
        <v>37</v>
      </c>
      <c r="F32" s="15">
        <f t="shared" si="0"/>
        <v>103</v>
      </c>
      <c r="G32" s="16">
        <v>103</v>
      </c>
      <c r="H32" s="16" t="s">
        <v>17</v>
      </c>
      <c r="I32" s="16" t="s">
        <v>17</v>
      </c>
      <c r="J32" s="16">
        <v>16485</v>
      </c>
      <c r="K32" s="16">
        <v>16485</v>
      </c>
      <c r="L32" s="16">
        <v>13494</v>
      </c>
      <c r="M32" s="16">
        <v>2991</v>
      </c>
      <c r="N32" s="16" t="s">
        <v>17</v>
      </c>
      <c r="O32" s="16" t="s">
        <v>17</v>
      </c>
      <c r="P32" s="16" t="s">
        <v>17</v>
      </c>
      <c r="Q32" s="16">
        <v>9023844</v>
      </c>
      <c r="R32" s="16">
        <v>8369271</v>
      </c>
      <c r="S32" s="16">
        <v>654573</v>
      </c>
      <c r="T32" s="16">
        <v>32420486</v>
      </c>
      <c r="U32" s="16">
        <v>24107796</v>
      </c>
      <c r="V32" s="16">
        <v>141292</v>
      </c>
      <c r="W32" s="16">
        <v>518825</v>
      </c>
      <c r="X32" s="16">
        <v>7652573</v>
      </c>
      <c r="Y32" s="16">
        <v>52443535</v>
      </c>
      <c r="Z32" s="16">
        <v>50056212</v>
      </c>
      <c r="AA32" s="16">
        <v>2356021</v>
      </c>
      <c r="AB32" s="16">
        <v>31302</v>
      </c>
    </row>
    <row r="33" spans="2:28" ht="6" customHeight="1">
      <c r="B33" s="17"/>
      <c r="D33" s="18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11.25" customHeight="1">
      <c r="B34" s="17">
        <v>32</v>
      </c>
      <c r="D34" s="18" t="s">
        <v>38</v>
      </c>
      <c r="F34" s="15">
        <f t="shared" si="0"/>
        <v>8</v>
      </c>
      <c r="G34" s="16">
        <v>8</v>
      </c>
      <c r="H34" s="16" t="s">
        <v>17</v>
      </c>
      <c r="I34" s="16" t="s">
        <v>17</v>
      </c>
      <c r="J34" s="16" t="s">
        <v>42</v>
      </c>
      <c r="K34" s="16" t="s">
        <v>42</v>
      </c>
      <c r="L34" s="16" t="s">
        <v>42</v>
      </c>
      <c r="M34" s="16" t="s">
        <v>42</v>
      </c>
      <c r="N34" s="16" t="s">
        <v>17</v>
      </c>
      <c r="O34" s="16" t="s">
        <v>17</v>
      </c>
      <c r="P34" s="16" t="s">
        <v>17</v>
      </c>
      <c r="Q34" s="16" t="s">
        <v>43</v>
      </c>
      <c r="R34" s="16" t="s">
        <v>43</v>
      </c>
      <c r="S34" s="16" t="s">
        <v>43</v>
      </c>
      <c r="T34" s="16" t="s">
        <v>43</v>
      </c>
      <c r="U34" s="16" t="s">
        <v>42</v>
      </c>
      <c r="V34" s="16" t="s">
        <v>43</v>
      </c>
      <c r="W34" s="16" t="s">
        <v>43</v>
      </c>
      <c r="X34" s="16" t="s">
        <v>43</v>
      </c>
      <c r="Y34" s="16" t="s">
        <v>43</v>
      </c>
      <c r="Z34" s="16" t="s">
        <v>43</v>
      </c>
      <c r="AA34" s="16" t="s">
        <v>43</v>
      </c>
      <c r="AB34" s="16" t="s">
        <v>44</v>
      </c>
    </row>
    <row r="35" spans="2:28" ht="11.25" customHeight="1">
      <c r="B35" s="17">
        <v>33</v>
      </c>
      <c r="D35" s="18" t="s">
        <v>72</v>
      </c>
      <c r="F35" s="15" t="s">
        <v>44</v>
      </c>
      <c r="G35" s="16" t="s">
        <v>44</v>
      </c>
      <c r="H35" s="16" t="s">
        <v>44</v>
      </c>
      <c r="I35" s="16" t="s">
        <v>44</v>
      </c>
      <c r="J35" s="16" t="s">
        <v>44</v>
      </c>
      <c r="K35" s="16" t="s">
        <v>44</v>
      </c>
      <c r="L35" s="16" t="s">
        <v>44</v>
      </c>
      <c r="M35" s="16" t="s">
        <v>44</v>
      </c>
      <c r="N35" s="16" t="s">
        <v>44</v>
      </c>
      <c r="O35" s="16" t="s">
        <v>44</v>
      </c>
      <c r="P35" s="16" t="s">
        <v>44</v>
      </c>
      <c r="Q35" s="16" t="s">
        <v>44</v>
      </c>
      <c r="R35" s="16" t="s">
        <v>44</v>
      </c>
      <c r="S35" s="16" t="s">
        <v>44</v>
      </c>
      <c r="T35" s="16" t="s">
        <v>44</v>
      </c>
      <c r="U35" s="16" t="s">
        <v>44</v>
      </c>
      <c r="V35" s="16" t="s">
        <v>44</v>
      </c>
      <c r="W35" s="16" t="s">
        <v>44</v>
      </c>
      <c r="X35" s="16" t="s">
        <v>44</v>
      </c>
      <c r="Y35" s="16" t="s">
        <v>44</v>
      </c>
      <c r="Z35" s="16" t="s">
        <v>44</v>
      </c>
      <c r="AA35" s="16" t="s">
        <v>44</v>
      </c>
      <c r="AB35" s="16" t="s">
        <v>44</v>
      </c>
    </row>
    <row r="36" spans="2:28" ht="11.25" customHeight="1">
      <c r="B36" s="17">
        <v>34</v>
      </c>
      <c r="D36" s="18" t="s">
        <v>39</v>
      </c>
      <c r="F36" s="15">
        <f t="shared" si="0"/>
        <v>20</v>
      </c>
      <c r="G36" s="16">
        <v>20</v>
      </c>
      <c r="H36" s="16" t="s">
        <v>17</v>
      </c>
      <c r="I36" s="16" t="s">
        <v>17</v>
      </c>
      <c r="J36" s="16">
        <v>1805</v>
      </c>
      <c r="K36" s="16">
        <v>1805</v>
      </c>
      <c r="L36" s="16">
        <v>1074</v>
      </c>
      <c r="M36" s="16">
        <v>731</v>
      </c>
      <c r="N36" s="16" t="s">
        <v>17</v>
      </c>
      <c r="O36" s="16" t="s">
        <v>17</v>
      </c>
      <c r="P36" s="16" t="s">
        <v>17</v>
      </c>
      <c r="Q36" s="16">
        <v>693814</v>
      </c>
      <c r="R36" s="16">
        <v>670403</v>
      </c>
      <c r="S36" s="16">
        <v>670403</v>
      </c>
      <c r="T36" s="16">
        <v>1662254</v>
      </c>
      <c r="U36" s="16">
        <v>1417316</v>
      </c>
      <c r="V36" s="16">
        <v>8681</v>
      </c>
      <c r="W36" s="16">
        <v>37408</v>
      </c>
      <c r="X36" s="16">
        <v>198849</v>
      </c>
      <c r="Y36" s="16">
        <v>4268670</v>
      </c>
      <c r="Z36" s="16">
        <v>4207688</v>
      </c>
      <c r="AA36" s="16">
        <v>60911</v>
      </c>
      <c r="AB36" s="16">
        <v>71</v>
      </c>
    </row>
    <row r="37" spans="6:28" ht="6" customHeight="1" thickBot="1">
      <c r="F37" s="2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3.5">
      <c r="A38" s="23" t="s">
        <v>40</v>
      </c>
      <c r="B38" s="24"/>
      <c r="C38" s="24"/>
      <c r="D38" s="2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4" ht="13.5">
      <c r="A39" s="26"/>
      <c r="B39" s="26"/>
      <c r="C39" s="26"/>
      <c r="D39" s="27"/>
    </row>
    <row r="42" spans="1:28" ht="14.25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6"/>
      <c r="Y42" s="26"/>
      <c r="Z42" s="26"/>
      <c r="AA42" s="26"/>
      <c r="AB42" s="26"/>
    </row>
    <row r="43" spans="1:28" ht="14.25" thickTop="1">
      <c r="A43" s="60" t="s">
        <v>0</v>
      </c>
      <c r="B43" s="60"/>
      <c r="C43" s="60"/>
      <c r="D43" s="60"/>
      <c r="E43" s="60"/>
      <c r="F43" s="63" t="s">
        <v>46</v>
      </c>
      <c r="G43" s="65" t="s">
        <v>81</v>
      </c>
      <c r="H43" s="59" t="s">
        <v>47</v>
      </c>
      <c r="I43" s="59"/>
      <c r="J43" s="58" t="s">
        <v>82</v>
      </c>
      <c r="K43" s="58"/>
      <c r="L43" s="58" t="s">
        <v>51</v>
      </c>
      <c r="M43" s="58"/>
      <c r="N43" s="59" t="s">
        <v>63</v>
      </c>
      <c r="O43" s="59"/>
      <c r="P43" s="59"/>
      <c r="Q43" s="59"/>
      <c r="R43" s="59"/>
      <c r="S43" s="59"/>
      <c r="T43" s="59"/>
      <c r="U43" s="59"/>
      <c r="V43" s="59"/>
      <c r="W43" s="59"/>
      <c r="X43" s="28"/>
      <c r="Y43" s="28"/>
      <c r="Z43" s="28"/>
      <c r="AA43" s="28"/>
      <c r="AB43" s="28"/>
    </row>
    <row r="44" spans="1:28" ht="13.5">
      <c r="A44" s="61"/>
      <c r="B44" s="61"/>
      <c r="C44" s="61"/>
      <c r="D44" s="61"/>
      <c r="E44" s="61"/>
      <c r="F44" s="64"/>
      <c r="G44" s="56"/>
      <c r="H44" s="55" t="s">
        <v>48</v>
      </c>
      <c r="I44" s="55" t="s">
        <v>49</v>
      </c>
      <c r="J44" s="55" t="s">
        <v>48</v>
      </c>
      <c r="K44" s="55" t="s">
        <v>49</v>
      </c>
      <c r="L44" s="55" t="s">
        <v>48</v>
      </c>
      <c r="M44" s="55" t="s">
        <v>49</v>
      </c>
      <c r="N44" s="57" t="s">
        <v>83</v>
      </c>
      <c r="O44" s="55" t="s">
        <v>85</v>
      </c>
      <c r="P44" s="55"/>
      <c r="Q44" s="55"/>
      <c r="R44" s="55"/>
      <c r="S44" s="55"/>
      <c r="T44" s="55"/>
      <c r="U44" s="55" t="s">
        <v>60</v>
      </c>
      <c r="V44" s="55" t="s">
        <v>86</v>
      </c>
      <c r="W44" s="57" t="s">
        <v>87</v>
      </c>
      <c r="X44" s="28"/>
      <c r="Y44" s="28"/>
      <c r="Z44" s="28"/>
      <c r="AA44" s="28"/>
      <c r="AB44" s="28"/>
    </row>
    <row r="45" spans="1:28" ht="18">
      <c r="A45" s="62"/>
      <c r="B45" s="62"/>
      <c r="C45" s="62"/>
      <c r="D45" s="62"/>
      <c r="E45" s="62"/>
      <c r="F45" s="64"/>
      <c r="G45" s="56"/>
      <c r="H45" s="56"/>
      <c r="I45" s="56"/>
      <c r="J45" s="56"/>
      <c r="K45" s="56"/>
      <c r="L45" s="56"/>
      <c r="M45" s="56"/>
      <c r="N45" s="56"/>
      <c r="O45" s="50" t="s">
        <v>84</v>
      </c>
      <c r="P45" s="7" t="s">
        <v>54</v>
      </c>
      <c r="Q45" s="7" t="s">
        <v>56</v>
      </c>
      <c r="R45" s="7" t="s">
        <v>57</v>
      </c>
      <c r="S45" s="7" t="s">
        <v>58</v>
      </c>
      <c r="T45" s="7" t="s">
        <v>59</v>
      </c>
      <c r="U45" s="56"/>
      <c r="V45" s="56"/>
      <c r="W45" s="56"/>
      <c r="X45" s="28"/>
      <c r="Y45" s="28"/>
      <c r="Z45" s="28"/>
      <c r="AA45" s="28"/>
      <c r="AB45" s="28"/>
    </row>
    <row r="46" spans="1:28" ht="11.25" customHeight="1">
      <c r="A46" s="28"/>
      <c r="B46" s="28"/>
      <c r="C46" s="28"/>
      <c r="D46" s="27"/>
      <c r="E46" s="28"/>
      <c r="F46" s="51" t="s">
        <v>88</v>
      </c>
      <c r="G46" s="52" t="s">
        <v>88</v>
      </c>
      <c r="H46" s="52" t="s">
        <v>88</v>
      </c>
      <c r="I46" s="52" t="s">
        <v>88</v>
      </c>
      <c r="J46" s="52" t="s">
        <v>88</v>
      </c>
      <c r="K46" s="52" t="s">
        <v>88</v>
      </c>
      <c r="L46" s="52" t="s">
        <v>88</v>
      </c>
      <c r="M46" s="52" t="s">
        <v>88</v>
      </c>
      <c r="N46" s="52" t="s">
        <v>88</v>
      </c>
      <c r="O46" s="52" t="s">
        <v>88</v>
      </c>
      <c r="P46" s="52" t="s">
        <v>88</v>
      </c>
      <c r="Q46" s="52" t="s">
        <v>88</v>
      </c>
      <c r="R46" s="52" t="s">
        <v>88</v>
      </c>
      <c r="S46" s="52" t="s">
        <v>88</v>
      </c>
      <c r="T46" s="52" t="s">
        <v>88</v>
      </c>
      <c r="U46" s="52" t="s">
        <v>88</v>
      </c>
      <c r="V46" s="52" t="s">
        <v>88</v>
      </c>
      <c r="W46" s="52" t="s">
        <v>88</v>
      </c>
      <c r="X46" s="47"/>
      <c r="Y46" s="47"/>
      <c r="Z46" s="47"/>
      <c r="AA46" s="47"/>
      <c r="AB46" s="47"/>
    </row>
    <row r="47" spans="1:28" ht="11.25" customHeight="1">
      <c r="A47" s="40"/>
      <c r="B47" s="40"/>
      <c r="C47" s="40"/>
      <c r="D47" s="41" t="s">
        <v>6</v>
      </c>
      <c r="E47" s="40"/>
      <c r="F47" s="53">
        <v>379221716</v>
      </c>
      <c r="G47" s="54">
        <v>143404712</v>
      </c>
      <c r="H47" s="54">
        <v>17850613</v>
      </c>
      <c r="I47" s="54">
        <v>16417995</v>
      </c>
      <c r="J47" s="54">
        <v>25448751</v>
      </c>
      <c r="K47" s="54">
        <v>24248238</v>
      </c>
      <c r="L47" s="54">
        <v>13177449</v>
      </c>
      <c r="M47" s="54">
        <v>12456822</v>
      </c>
      <c r="N47" s="54">
        <v>136934852</v>
      </c>
      <c r="O47" s="54">
        <v>1155</v>
      </c>
      <c r="P47" s="54">
        <v>19518876</v>
      </c>
      <c r="Q47" s="54">
        <v>5386493</v>
      </c>
      <c r="R47" s="54">
        <v>10683286</v>
      </c>
      <c r="S47" s="54">
        <v>2205258</v>
      </c>
      <c r="T47" s="54">
        <v>1243839</v>
      </c>
      <c r="U47" s="54">
        <v>18864894</v>
      </c>
      <c r="V47" s="54">
        <v>2316595</v>
      </c>
      <c r="W47" s="54">
        <v>16686285</v>
      </c>
      <c r="X47" s="47"/>
      <c r="Y47" s="47"/>
      <c r="Z47" s="47"/>
      <c r="AA47" s="47"/>
      <c r="AB47" s="47"/>
    </row>
    <row r="48" spans="1:28" ht="6" customHeight="1">
      <c r="A48" s="40"/>
      <c r="B48" s="40"/>
      <c r="C48" s="40"/>
      <c r="D48" s="40"/>
      <c r="E48" s="40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47"/>
      <c r="Y48" s="47"/>
      <c r="Z48" s="47"/>
      <c r="AA48" s="47"/>
      <c r="AB48" s="47"/>
    </row>
    <row r="49" spans="1:28" ht="11.25" customHeight="1">
      <c r="A49" s="40"/>
      <c r="B49" s="28">
        <v>12</v>
      </c>
      <c r="C49" s="40"/>
      <c r="D49" s="42" t="s">
        <v>18</v>
      </c>
      <c r="E49" s="40"/>
      <c r="F49" s="53">
        <v>17664170</v>
      </c>
      <c r="G49" s="54">
        <v>5626545</v>
      </c>
      <c r="H49" s="54">
        <v>472159</v>
      </c>
      <c r="I49" s="54">
        <v>442564</v>
      </c>
      <c r="J49" s="54">
        <v>97189563</v>
      </c>
      <c r="K49" s="54">
        <v>106813</v>
      </c>
      <c r="L49" s="54">
        <v>440279</v>
      </c>
      <c r="M49" s="54">
        <v>435955</v>
      </c>
      <c r="N49" s="54">
        <v>4558427</v>
      </c>
      <c r="O49" s="54">
        <v>76</v>
      </c>
      <c r="P49" s="54">
        <v>472596</v>
      </c>
      <c r="Q49" s="54">
        <v>80463</v>
      </c>
      <c r="R49" s="54">
        <v>309984</v>
      </c>
      <c r="S49" s="54">
        <v>30571</v>
      </c>
      <c r="T49" s="54">
        <v>51578</v>
      </c>
      <c r="U49" s="54">
        <v>495704</v>
      </c>
      <c r="V49" s="54">
        <v>105080</v>
      </c>
      <c r="W49" s="54">
        <v>493524</v>
      </c>
      <c r="X49" s="47"/>
      <c r="Y49" s="47"/>
      <c r="Z49" s="47"/>
      <c r="AA49" s="47"/>
      <c r="AB49" s="47"/>
    </row>
    <row r="50" spans="1:28" ht="11.25" customHeight="1">
      <c r="A50" s="40"/>
      <c r="B50" s="28">
        <v>13</v>
      </c>
      <c r="C50" s="40"/>
      <c r="D50" s="42" t="s">
        <v>19</v>
      </c>
      <c r="E50" s="40"/>
      <c r="F50" s="53">
        <v>3183792</v>
      </c>
      <c r="G50" s="54">
        <v>692827</v>
      </c>
      <c r="H50" s="54">
        <v>147754</v>
      </c>
      <c r="I50" s="54">
        <v>148830</v>
      </c>
      <c r="J50" s="54">
        <v>563</v>
      </c>
      <c r="K50" s="54">
        <v>13351</v>
      </c>
      <c r="L50" s="54">
        <v>75181</v>
      </c>
      <c r="M50" s="54">
        <v>54414</v>
      </c>
      <c r="N50" s="54">
        <v>957398</v>
      </c>
      <c r="O50" s="54">
        <v>9</v>
      </c>
      <c r="P50" s="54">
        <v>83964</v>
      </c>
      <c r="Q50" s="54">
        <v>11203</v>
      </c>
      <c r="R50" s="54">
        <v>70300</v>
      </c>
      <c r="S50" s="54">
        <v>2461</v>
      </c>
      <c r="T50" s="54" t="s">
        <v>89</v>
      </c>
      <c r="U50" s="54">
        <v>83964</v>
      </c>
      <c r="V50" s="54">
        <v>18147</v>
      </c>
      <c r="W50" s="54">
        <v>107603</v>
      </c>
      <c r="X50" s="47"/>
      <c r="Y50" s="47"/>
      <c r="Z50" s="47"/>
      <c r="AA50" s="47"/>
      <c r="AB50" s="47"/>
    </row>
    <row r="51" spans="1:28" ht="11.25" customHeight="1">
      <c r="A51" s="40"/>
      <c r="B51" s="28">
        <v>14</v>
      </c>
      <c r="C51" s="40"/>
      <c r="D51" s="43" t="s">
        <v>20</v>
      </c>
      <c r="E51" s="40"/>
      <c r="F51" s="53">
        <v>22994064</v>
      </c>
      <c r="G51" s="54">
        <v>6864394</v>
      </c>
      <c r="H51" s="54">
        <v>1835852</v>
      </c>
      <c r="I51" s="54">
        <v>1642388</v>
      </c>
      <c r="J51" s="54">
        <v>1392091</v>
      </c>
      <c r="K51" s="54">
        <v>1151112</v>
      </c>
      <c r="L51" s="54">
        <v>1144342</v>
      </c>
      <c r="M51" s="54">
        <v>1207647</v>
      </c>
      <c r="N51" s="54">
        <v>9843856</v>
      </c>
      <c r="O51" s="54">
        <v>69</v>
      </c>
      <c r="P51" s="54">
        <v>668367</v>
      </c>
      <c r="Q51" s="54">
        <v>156671</v>
      </c>
      <c r="R51" s="54">
        <v>478489</v>
      </c>
      <c r="S51" s="54">
        <v>28756</v>
      </c>
      <c r="T51" s="54">
        <v>4451</v>
      </c>
      <c r="U51" s="54">
        <v>589059</v>
      </c>
      <c r="V51" s="54">
        <v>372976</v>
      </c>
      <c r="W51" s="54">
        <v>1084238</v>
      </c>
      <c r="X51" s="47"/>
      <c r="Y51" s="47"/>
      <c r="Z51" s="47"/>
      <c r="AA51" s="47"/>
      <c r="AB51" s="47"/>
    </row>
    <row r="52" spans="1:28" ht="11.25" customHeight="1">
      <c r="A52" s="40"/>
      <c r="B52" s="28">
        <v>15</v>
      </c>
      <c r="C52" s="40"/>
      <c r="D52" s="45" t="s">
        <v>21</v>
      </c>
      <c r="E52" s="40"/>
      <c r="F52" s="53">
        <v>10519966</v>
      </c>
      <c r="G52" s="54">
        <v>4022139</v>
      </c>
      <c r="H52" s="54">
        <v>776011</v>
      </c>
      <c r="I52" s="54">
        <v>826498</v>
      </c>
      <c r="J52" s="54">
        <v>279386</v>
      </c>
      <c r="K52" s="54">
        <v>264063</v>
      </c>
      <c r="L52" s="54">
        <v>253451</v>
      </c>
      <c r="M52" s="54">
        <v>320822</v>
      </c>
      <c r="N52" s="54">
        <v>1787333</v>
      </c>
      <c r="O52" s="54">
        <v>58</v>
      </c>
      <c r="P52" s="54">
        <v>198241</v>
      </c>
      <c r="Q52" s="54">
        <v>106760</v>
      </c>
      <c r="R52" s="54">
        <v>45461</v>
      </c>
      <c r="S52" s="54">
        <v>16691</v>
      </c>
      <c r="T52" s="54">
        <v>29329</v>
      </c>
      <c r="U52" s="54">
        <v>196341</v>
      </c>
      <c r="V52" s="54">
        <v>22349</v>
      </c>
      <c r="W52" s="54">
        <v>141499</v>
      </c>
      <c r="X52" s="47"/>
      <c r="Y52" s="47"/>
      <c r="Z52" s="47"/>
      <c r="AA52" s="47"/>
      <c r="AB52" s="47"/>
    </row>
    <row r="53" spans="1:28" ht="11.25" customHeight="1">
      <c r="A53" s="40"/>
      <c r="B53" s="28">
        <v>16</v>
      </c>
      <c r="C53" s="40"/>
      <c r="D53" s="45" t="s">
        <v>22</v>
      </c>
      <c r="E53" s="40"/>
      <c r="F53" s="53">
        <v>4934213</v>
      </c>
      <c r="G53" s="54">
        <v>1421797</v>
      </c>
      <c r="H53" s="54">
        <v>216355</v>
      </c>
      <c r="I53" s="54">
        <v>214896</v>
      </c>
      <c r="J53" s="54">
        <v>140967</v>
      </c>
      <c r="K53" s="54">
        <v>164699</v>
      </c>
      <c r="L53" s="54">
        <v>286684</v>
      </c>
      <c r="M53" s="54">
        <v>319241</v>
      </c>
      <c r="N53" s="54">
        <v>1180727</v>
      </c>
      <c r="O53" s="54">
        <v>22</v>
      </c>
      <c r="P53" s="54">
        <v>88567</v>
      </c>
      <c r="Q53" s="54">
        <v>15144</v>
      </c>
      <c r="R53" s="54">
        <v>55486</v>
      </c>
      <c r="S53" s="54">
        <v>8108</v>
      </c>
      <c r="T53" s="54">
        <v>9829</v>
      </c>
      <c r="U53" s="54">
        <v>86192</v>
      </c>
      <c r="V53" s="54">
        <v>17567</v>
      </c>
      <c r="W53" s="54">
        <v>98896</v>
      </c>
      <c r="X53" s="47"/>
      <c r="Y53" s="47"/>
      <c r="Z53" s="47"/>
      <c r="AA53" s="47"/>
      <c r="AB53" s="47"/>
    </row>
    <row r="54" spans="1:28" ht="6" customHeight="1">
      <c r="A54" s="40"/>
      <c r="B54" s="28"/>
      <c r="C54" s="40"/>
      <c r="D54" s="42"/>
      <c r="E54" s="40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47"/>
      <c r="Y54" s="47"/>
      <c r="Z54" s="47"/>
      <c r="AA54" s="47"/>
      <c r="AB54" s="47"/>
    </row>
    <row r="55" spans="1:28" ht="11.25" customHeight="1">
      <c r="A55" s="40"/>
      <c r="B55" s="28">
        <v>17</v>
      </c>
      <c r="C55" s="40"/>
      <c r="D55" s="42" t="s">
        <v>23</v>
      </c>
      <c r="E55" s="40"/>
      <c r="F55" s="53">
        <v>13351047</v>
      </c>
      <c r="G55" s="54">
        <v>4761530</v>
      </c>
      <c r="H55" s="54">
        <v>502820</v>
      </c>
      <c r="I55" s="54">
        <v>473538</v>
      </c>
      <c r="J55" s="54">
        <v>248565</v>
      </c>
      <c r="K55" s="54">
        <v>265774</v>
      </c>
      <c r="L55" s="54">
        <v>690372</v>
      </c>
      <c r="M55" s="54">
        <v>683343</v>
      </c>
      <c r="N55" s="54">
        <v>3731137</v>
      </c>
      <c r="O55" s="54">
        <v>44</v>
      </c>
      <c r="P55" s="54">
        <v>265987</v>
      </c>
      <c r="Q55" s="54">
        <v>88284</v>
      </c>
      <c r="R55" s="54">
        <v>120455</v>
      </c>
      <c r="S55" s="54">
        <v>43829</v>
      </c>
      <c r="T55" s="54">
        <v>13419</v>
      </c>
      <c r="U55" s="54">
        <v>281881</v>
      </c>
      <c r="V55" s="54">
        <v>30235</v>
      </c>
      <c r="W55" s="54">
        <v>324112</v>
      </c>
      <c r="X55" s="47"/>
      <c r="Y55" s="47"/>
      <c r="Z55" s="47"/>
      <c r="AA55" s="47"/>
      <c r="AB55" s="47"/>
    </row>
    <row r="56" spans="1:28" ht="11.25" customHeight="1">
      <c r="A56" s="40"/>
      <c r="B56" s="28">
        <v>18</v>
      </c>
      <c r="C56" s="40"/>
      <c r="D56" s="42" t="s">
        <v>24</v>
      </c>
      <c r="E56" s="40"/>
      <c r="F56" s="53">
        <v>20454551</v>
      </c>
      <c r="G56" s="54">
        <v>6651862</v>
      </c>
      <c r="H56" s="54">
        <v>1017422</v>
      </c>
      <c r="I56" s="54">
        <v>956922</v>
      </c>
      <c r="J56" s="54">
        <v>298763</v>
      </c>
      <c r="K56" s="54">
        <v>274234</v>
      </c>
      <c r="L56" s="54">
        <v>495655</v>
      </c>
      <c r="M56" s="54">
        <v>534848</v>
      </c>
      <c r="N56" s="54">
        <v>16507787</v>
      </c>
      <c r="O56" s="54">
        <v>50</v>
      </c>
      <c r="P56" s="54">
        <v>1199638</v>
      </c>
      <c r="Q56" s="54">
        <v>199401</v>
      </c>
      <c r="R56" s="54">
        <v>873399</v>
      </c>
      <c r="S56" s="54">
        <v>35812</v>
      </c>
      <c r="T56" s="54">
        <v>91026</v>
      </c>
      <c r="U56" s="54">
        <v>1252171</v>
      </c>
      <c r="V56" s="54">
        <v>54772</v>
      </c>
      <c r="W56" s="54">
        <v>1543768</v>
      </c>
      <c r="X56" s="47"/>
      <c r="Y56" s="47"/>
      <c r="Z56" s="47"/>
      <c r="AA56" s="47"/>
      <c r="AB56" s="47"/>
    </row>
    <row r="57" spans="1:28" ht="11.25" customHeight="1">
      <c r="A57" s="40"/>
      <c r="B57" s="28">
        <v>19</v>
      </c>
      <c r="C57" s="40"/>
      <c r="D57" s="42" t="s">
        <v>25</v>
      </c>
      <c r="E57" s="40"/>
      <c r="F57" s="53">
        <v>6989699</v>
      </c>
      <c r="G57" s="54">
        <v>4003895</v>
      </c>
      <c r="H57" s="54">
        <v>282966</v>
      </c>
      <c r="I57" s="54">
        <v>293290</v>
      </c>
      <c r="J57" s="54">
        <v>169023</v>
      </c>
      <c r="K57" s="54">
        <v>135828</v>
      </c>
      <c r="L57" s="54">
        <v>98495</v>
      </c>
      <c r="M57" s="54">
        <v>91070</v>
      </c>
      <c r="N57" s="54">
        <v>2720323</v>
      </c>
      <c r="O57" s="54">
        <v>41</v>
      </c>
      <c r="P57" s="54">
        <v>519666</v>
      </c>
      <c r="Q57" s="54">
        <v>138278</v>
      </c>
      <c r="R57" s="54">
        <v>221236</v>
      </c>
      <c r="S57" s="54">
        <v>19108</v>
      </c>
      <c r="T57" s="54">
        <v>141044</v>
      </c>
      <c r="U57" s="54">
        <v>517706</v>
      </c>
      <c r="V57" s="54">
        <v>48473</v>
      </c>
      <c r="W57" s="54">
        <v>317078</v>
      </c>
      <c r="X57" s="47"/>
      <c r="Y57" s="47"/>
      <c r="Z57" s="47"/>
      <c r="AA57" s="47"/>
      <c r="AB57" s="47"/>
    </row>
    <row r="58" spans="1:28" ht="11.25" customHeight="1">
      <c r="A58" s="40"/>
      <c r="B58" s="28">
        <v>20</v>
      </c>
      <c r="C58" s="40"/>
      <c r="D58" s="42" t="s">
        <v>26</v>
      </c>
      <c r="E58" s="40"/>
      <c r="F58" s="53">
        <v>21560711</v>
      </c>
      <c r="G58" s="54">
        <v>13047034</v>
      </c>
      <c r="H58" s="54">
        <v>916042</v>
      </c>
      <c r="I58" s="54">
        <v>769436</v>
      </c>
      <c r="J58" s="54">
        <v>792348</v>
      </c>
      <c r="K58" s="54">
        <v>759386</v>
      </c>
      <c r="L58" s="54">
        <v>1196159</v>
      </c>
      <c r="M58" s="54">
        <v>963574</v>
      </c>
      <c r="N58" s="54">
        <v>8587126</v>
      </c>
      <c r="O58" s="54">
        <v>31</v>
      </c>
      <c r="P58" s="54">
        <v>1348859</v>
      </c>
      <c r="Q58" s="54">
        <v>636058</v>
      </c>
      <c r="R58" s="54">
        <v>658101</v>
      </c>
      <c r="S58" s="54">
        <v>53056</v>
      </c>
      <c r="T58" s="54">
        <v>1644</v>
      </c>
      <c r="U58" s="54">
        <v>1155105</v>
      </c>
      <c r="V58" s="54">
        <v>208035</v>
      </c>
      <c r="W58" s="54">
        <v>744974</v>
      </c>
      <c r="X58" s="47"/>
      <c r="Y58" s="47"/>
      <c r="Z58" s="47"/>
      <c r="AA58" s="47"/>
      <c r="AB58" s="47"/>
    </row>
    <row r="59" spans="1:28" ht="11.25" customHeight="1">
      <c r="A59" s="40"/>
      <c r="B59" s="28">
        <v>21</v>
      </c>
      <c r="C59" s="40"/>
      <c r="D59" s="42" t="s">
        <v>27</v>
      </c>
      <c r="E59" s="40"/>
      <c r="F59" s="53" t="s">
        <v>44</v>
      </c>
      <c r="G59" s="54" t="s">
        <v>89</v>
      </c>
      <c r="H59" s="54" t="s">
        <v>89</v>
      </c>
      <c r="I59" s="54" t="s">
        <v>89</v>
      </c>
      <c r="J59" s="54" t="s">
        <v>89</v>
      </c>
      <c r="K59" s="54" t="s">
        <v>89</v>
      </c>
      <c r="L59" s="54" t="s">
        <v>89</v>
      </c>
      <c r="M59" s="54" t="s">
        <v>89</v>
      </c>
      <c r="N59" s="54" t="s">
        <v>89</v>
      </c>
      <c r="O59" s="54" t="s">
        <v>89</v>
      </c>
      <c r="P59" s="54" t="s">
        <v>89</v>
      </c>
      <c r="Q59" s="54" t="s">
        <v>89</v>
      </c>
      <c r="R59" s="54" t="s">
        <v>89</v>
      </c>
      <c r="S59" s="54" t="s">
        <v>89</v>
      </c>
      <c r="T59" s="54" t="s">
        <v>89</v>
      </c>
      <c r="U59" s="54" t="s">
        <v>89</v>
      </c>
      <c r="V59" s="54" t="s">
        <v>89</v>
      </c>
      <c r="W59" s="54" t="s">
        <v>89</v>
      </c>
      <c r="X59" s="47"/>
      <c r="Y59" s="47"/>
      <c r="Z59" s="47"/>
      <c r="AA59" s="47"/>
      <c r="AB59" s="47"/>
    </row>
    <row r="60" spans="1:28" ht="6" customHeight="1">
      <c r="A60" s="40"/>
      <c r="B60" s="28"/>
      <c r="C60" s="40"/>
      <c r="D60" s="42"/>
      <c r="E60" s="40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7"/>
      <c r="Y60" s="47"/>
      <c r="Z60" s="47"/>
      <c r="AA60" s="47"/>
      <c r="AB60" s="47"/>
    </row>
    <row r="61" spans="1:28" ht="11.25" customHeight="1">
      <c r="A61" s="40"/>
      <c r="B61" s="28">
        <v>22</v>
      </c>
      <c r="C61" s="40"/>
      <c r="D61" s="42" t="s">
        <v>28</v>
      </c>
      <c r="E61" s="40"/>
      <c r="F61" s="53">
        <v>21734138</v>
      </c>
      <c r="G61" s="54">
        <v>7929201</v>
      </c>
      <c r="H61" s="54">
        <v>1206339</v>
      </c>
      <c r="I61" s="54">
        <v>1078648</v>
      </c>
      <c r="J61" s="54">
        <v>290720</v>
      </c>
      <c r="K61" s="54">
        <v>253935</v>
      </c>
      <c r="L61" s="54">
        <v>596600</v>
      </c>
      <c r="M61" s="54">
        <v>544479</v>
      </c>
      <c r="N61" s="54">
        <v>9355326</v>
      </c>
      <c r="O61" s="54">
        <v>69</v>
      </c>
      <c r="P61" s="54">
        <v>1249078</v>
      </c>
      <c r="Q61" s="54">
        <v>304457</v>
      </c>
      <c r="R61" s="54">
        <v>699347</v>
      </c>
      <c r="S61" s="54">
        <v>198785</v>
      </c>
      <c r="T61" s="54">
        <v>46489</v>
      </c>
      <c r="U61" s="54">
        <v>1262148</v>
      </c>
      <c r="V61" s="54">
        <v>130777</v>
      </c>
      <c r="W61" s="54">
        <v>1440651</v>
      </c>
      <c r="X61" s="47"/>
      <c r="Y61" s="47"/>
      <c r="Z61" s="47"/>
      <c r="AA61" s="47"/>
      <c r="AB61" s="47"/>
    </row>
    <row r="62" spans="1:28" ht="11.25" customHeight="1">
      <c r="A62" s="40"/>
      <c r="B62" s="28">
        <v>23</v>
      </c>
      <c r="C62" s="40"/>
      <c r="D62" s="42" t="s">
        <v>29</v>
      </c>
      <c r="E62" s="40"/>
      <c r="F62" s="53">
        <v>3102104</v>
      </c>
      <c r="G62" s="54">
        <v>1201049</v>
      </c>
      <c r="H62" s="54">
        <v>73625</v>
      </c>
      <c r="I62" s="54">
        <v>86927</v>
      </c>
      <c r="J62" s="54">
        <v>72930</v>
      </c>
      <c r="K62" s="54">
        <v>70529</v>
      </c>
      <c r="L62" s="54">
        <v>47697</v>
      </c>
      <c r="M62" s="54">
        <v>52889</v>
      </c>
      <c r="N62" s="54">
        <v>1403738</v>
      </c>
      <c r="O62" s="54">
        <v>14</v>
      </c>
      <c r="P62" s="54">
        <v>180246</v>
      </c>
      <c r="Q62" s="54">
        <v>89147</v>
      </c>
      <c r="R62" s="54">
        <v>73540</v>
      </c>
      <c r="S62" s="54">
        <v>17559</v>
      </c>
      <c r="T62" s="54" t="s">
        <v>89</v>
      </c>
      <c r="U62" s="54">
        <v>179939</v>
      </c>
      <c r="V62" s="54">
        <v>28728</v>
      </c>
      <c r="W62" s="54">
        <v>164445</v>
      </c>
      <c r="X62" s="47"/>
      <c r="Y62" s="47"/>
      <c r="Z62" s="47"/>
      <c r="AA62" s="47"/>
      <c r="AB62" s="47"/>
    </row>
    <row r="63" spans="1:28" ht="11.25" customHeight="1">
      <c r="A63" s="40"/>
      <c r="B63" s="28">
        <v>24</v>
      </c>
      <c r="C63" s="40"/>
      <c r="D63" s="45" t="s">
        <v>30</v>
      </c>
      <c r="E63" s="40"/>
      <c r="F63" s="15" t="s">
        <v>41</v>
      </c>
      <c r="G63" s="16" t="s">
        <v>41</v>
      </c>
      <c r="H63" s="16" t="s">
        <v>41</v>
      </c>
      <c r="I63" s="16" t="s">
        <v>41</v>
      </c>
      <c r="J63" s="16" t="s">
        <v>41</v>
      </c>
      <c r="K63" s="16" t="s">
        <v>41</v>
      </c>
      <c r="L63" s="16" t="s">
        <v>41</v>
      </c>
      <c r="M63" s="16" t="s">
        <v>41</v>
      </c>
      <c r="N63" s="16" t="s">
        <v>41</v>
      </c>
      <c r="O63" s="16">
        <v>2</v>
      </c>
      <c r="P63" s="16" t="s">
        <v>41</v>
      </c>
      <c r="Q63" s="16" t="s">
        <v>41</v>
      </c>
      <c r="R63" s="16" t="s">
        <v>41</v>
      </c>
      <c r="S63" s="16" t="s">
        <v>41</v>
      </c>
      <c r="T63" s="16" t="s">
        <v>41</v>
      </c>
      <c r="U63" s="16" t="s">
        <v>41</v>
      </c>
      <c r="V63" s="16" t="s">
        <v>41</v>
      </c>
      <c r="W63" s="16" t="s">
        <v>41</v>
      </c>
      <c r="X63" s="47"/>
      <c r="Y63" s="47"/>
      <c r="Z63" s="47"/>
      <c r="AA63" s="47"/>
      <c r="AB63" s="47"/>
    </row>
    <row r="64" spans="1:28" ht="11.25" customHeight="1">
      <c r="A64" s="40"/>
      <c r="B64" s="28">
        <v>25</v>
      </c>
      <c r="C64" s="40"/>
      <c r="D64" s="42" t="s">
        <v>31</v>
      </c>
      <c r="E64" s="40"/>
      <c r="F64" s="53">
        <v>36735946</v>
      </c>
      <c r="G64" s="54">
        <v>17074637</v>
      </c>
      <c r="H64" s="54">
        <v>4032071</v>
      </c>
      <c r="I64" s="54">
        <v>3784666</v>
      </c>
      <c r="J64" s="54">
        <v>1445455</v>
      </c>
      <c r="K64" s="54">
        <v>1461594</v>
      </c>
      <c r="L64" s="54">
        <v>2255482</v>
      </c>
      <c r="M64" s="54">
        <v>1969358</v>
      </c>
      <c r="N64" s="54">
        <v>16970231</v>
      </c>
      <c r="O64" s="54">
        <v>181</v>
      </c>
      <c r="P64" s="54">
        <v>1994203</v>
      </c>
      <c r="Q64" s="54">
        <v>439637</v>
      </c>
      <c r="R64" s="54">
        <v>1061983</v>
      </c>
      <c r="S64" s="54">
        <v>202353</v>
      </c>
      <c r="T64" s="54">
        <v>290230</v>
      </c>
      <c r="U64" s="54">
        <v>2071943</v>
      </c>
      <c r="V64" s="54">
        <v>366917</v>
      </c>
      <c r="W64" s="54">
        <v>1989344</v>
      </c>
      <c r="X64" s="47"/>
      <c r="Y64" s="47"/>
      <c r="Z64" s="47"/>
      <c r="AA64" s="47"/>
      <c r="AB64" s="47"/>
    </row>
    <row r="65" spans="1:28" ht="11.25" customHeight="1">
      <c r="A65" s="40"/>
      <c r="B65" s="28">
        <v>26</v>
      </c>
      <c r="C65" s="40"/>
      <c r="D65" s="42" t="s">
        <v>32</v>
      </c>
      <c r="E65" s="40"/>
      <c r="F65" s="53">
        <v>7085072</v>
      </c>
      <c r="G65" s="54">
        <v>1844623</v>
      </c>
      <c r="H65" s="54">
        <v>266363</v>
      </c>
      <c r="I65" s="54">
        <v>241436</v>
      </c>
      <c r="J65" s="54">
        <v>126216</v>
      </c>
      <c r="K65" s="54">
        <v>158180</v>
      </c>
      <c r="L65" s="54">
        <v>186198</v>
      </c>
      <c r="M65" s="54">
        <v>164509</v>
      </c>
      <c r="N65" s="54">
        <v>3075810</v>
      </c>
      <c r="O65" s="54">
        <v>23</v>
      </c>
      <c r="P65" s="54">
        <v>596521</v>
      </c>
      <c r="Q65" s="54">
        <v>109350</v>
      </c>
      <c r="R65" s="54">
        <v>347520</v>
      </c>
      <c r="S65" s="54">
        <v>62534</v>
      </c>
      <c r="T65" s="54">
        <v>77117</v>
      </c>
      <c r="U65" s="54">
        <v>594758</v>
      </c>
      <c r="V65" s="54">
        <v>45855</v>
      </c>
      <c r="W65" s="54">
        <v>450336</v>
      </c>
      <c r="X65" s="47"/>
      <c r="Y65" s="47"/>
      <c r="Z65" s="47"/>
      <c r="AA65" s="47"/>
      <c r="AB65" s="47"/>
    </row>
    <row r="66" spans="1:28" ht="6" customHeight="1">
      <c r="A66" s="40"/>
      <c r="B66" s="28"/>
      <c r="C66" s="40"/>
      <c r="D66" s="42"/>
      <c r="E66" s="40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47"/>
      <c r="Y66" s="47"/>
      <c r="Z66" s="47"/>
      <c r="AA66" s="47"/>
      <c r="AB66" s="47"/>
    </row>
    <row r="67" spans="1:28" ht="11.25" customHeight="1">
      <c r="A67" s="40"/>
      <c r="B67" s="28">
        <v>27</v>
      </c>
      <c r="C67" s="40"/>
      <c r="D67" s="42" t="s">
        <v>33</v>
      </c>
      <c r="E67" s="40"/>
      <c r="F67" s="53">
        <v>4997669</v>
      </c>
      <c r="G67" s="54">
        <v>1734301</v>
      </c>
      <c r="H67" s="54">
        <v>151657</v>
      </c>
      <c r="I67" s="54">
        <v>121815</v>
      </c>
      <c r="J67" s="54">
        <v>197736</v>
      </c>
      <c r="K67" s="54">
        <v>191051</v>
      </c>
      <c r="L67" s="54">
        <v>335963</v>
      </c>
      <c r="M67" s="54">
        <v>316778</v>
      </c>
      <c r="N67" s="54">
        <v>3117834</v>
      </c>
      <c r="O67" s="54">
        <v>13</v>
      </c>
      <c r="P67" s="54">
        <v>174738</v>
      </c>
      <c r="Q67" s="54">
        <v>25086</v>
      </c>
      <c r="R67" s="54">
        <v>98147</v>
      </c>
      <c r="S67" s="54">
        <v>34956</v>
      </c>
      <c r="T67" s="54">
        <v>16549</v>
      </c>
      <c r="U67" s="54">
        <v>221285</v>
      </c>
      <c r="V67" s="54">
        <v>40099</v>
      </c>
      <c r="W67" s="54">
        <v>357753</v>
      </c>
      <c r="X67" s="47"/>
      <c r="Y67" s="47"/>
      <c r="Z67" s="47"/>
      <c r="AA67" s="47"/>
      <c r="AB67" s="47"/>
    </row>
    <row r="68" spans="1:28" ht="11.25" customHeight="1">
      <c r="A68" s="40"/>
      <c r="B68" s="28">
        <v>28</v>
      </c>
      <c r="C68" s="40"/>
      <c r="D68" s="42" t="s">
        <v>34</v>
      </c>
      <c r="E68" s="40"/>
      <c r="F68" s="53">
        <v>28377484</v>
      </c>
      <c r="G68" s="54">
        <v>11553664</v>
      </c>
      <c r="H68" s="54">
        <v>1087310</v>
      </c>
      <c r="I68" s="54">
        <v>911891</v>
      </c>
      <c r="J68" s="54">
        <v>1004227</v>
      </c>
      <c r="K68" s="54">
        <v>964462</v>
      </c>
      <c r="L68" s="54">
        <v>692643</v>
      </c>
      <c r="M68" s="54">
        <v>666443</v>
      </c>
      <c r="N68" s="54">
        <v>9679433</v>
      </c>
      <c r="O68" s="54">
        <v>101</v>
      </c>
      <c r="P68" s="54">
        <v>1686730</v>
      </c>
      <c r="Q68" s="54">
        <v>366847</v>
      </c>
      <c r="R68" s="54">
        <v>1017755</v>
      </c>
      <c r="S68" s="54">
        <v>185675</v>
      </c>
      <c r="T68" s="54">
        <v>116453</v>
      </c>
      <c r="U68" s="54">
        <v>1174666</v>
      </c>
      <c r="V68" s="54">
        <v>214712</v>
      </c>
      <c r="W68" s="54">
        <v>1213122</v>
      </c>
      <c r="X68" s="47"/>
      <c r="Y68" s="47"/>
      <c r="Z68" s="47"/>
      <c r="AA68" s="47"/>
      <c r="AB68" s="47"/>
    </row>
    <row r="69" spans="1:28" ht="11.25" customHeight="1">
      <c r="A69" s="40"/>
      <c r="B69" s="28">
        <v>29</v>
      </c>
      <c r="C69" s="40"/>
      <c r="D69" s="42" t="s">
        <v>35</v>
      </c>
      <c r="E69" s="40"/>
      <c r="F69" s="53">
        <v>39457530</v>
      </c>
      <c r="G69" s="54">
        <v>14118016</v>
      </c>
      <c r="H69" s="54">
        <v>1561504</v>
      </c>
      <c r="I69" s="54">
        <v>1647848</v>
      </c>
      <c r="J69" s="54">
        <v>3113902</v>
      </c>
      <c r="K69" s="54">
        <v>3041320</v>
      </c>
      <c r="L69" s="54">
        <v>1178473</v>
      </c>
      <c r="M69" s="54">
        <v>1154979</v>
      </c>
      <c r="N69" s="54">
        <v>15051325</v>
      </c>
      <c r="O69" s="54">
        <v>128</v>
      </c>
      <c r="P69" s="54">
        <v>1724844</v>
      </c>
      <c r="Q69" s="54">
        <v>517230</v>
      </c>
      <c r="R69" s="54">
        <v>904764</v>
      </c>
      <c r="S69" s="54">
        <v>181307</v>
      </c>
      <c r="T69" s="54">
        <v>121543</v>
      </c>
      <c r="U69" s="54">
        <v>1749944</v>
      </c>
      <c r="V69" s="54">
        <v>243756</v>
      </c>
      <c r="W69" s="54">
        <v>1747801</v>
      </c>
      <c r="X69" s="47"/>
      <c r="Y69" s="47"/>
      <c r="Z69" s="47"/>
      <c r="AA69" s="47"/>
      <c r="AB69" s="47"/>
    </row>
    <row r="70" spans="1:28" ht="11.25" customHeight="1">
      <c r="A70" s="40"/>
      <c r="B70" s="28">
        <v>30</v>
      </c>
      <c r="C70" s="40"/>
      <c r="D70" s="42" t="s">
        <v>36</v>
      </c>
      <c r="E70" s="40"/>
      <c r="F70" s="53">
        <v>59158666</v>
      </c>
      <c r="G70" s="54">
        <v>21416844</v>
      </c>
      <c r="H70" s="54">
        <v>2409758</v>
      </c>
      <c r="I70" s="54">
        <v>2104305</v>
      </c>
      <c r="J70" s="54">
        <v>1749473</v>
      </c>
      <c r="K70" s="54">
        <v>1814587</v>
      </c>
      <c r="L70" s="54">
        <v>1204156</v>
      </c>
      <c r="M70" s="54">
        <v>1237317</v>
      </c>
      <c r="N70" s="54">
        <v>14251165</v>
      </c>
      <c r="O70" s="54">
        <v>110</v>
      </c>
      <c r="P70" s="54">
        <v>2149080</v>
      </c>
      <c r="Q70" s="54">
        <v>389433</v>
      </c>
      <c r="R70" s="54">
        <v>1184210</v>
      </c>
      <c r="S70" s="54">
        <v>495956</v>
      </c>
      <c r="T70" s="54">
        <v>70481</v>
      </c>
      <c r="U70" s="54">
        <v>2210273</v>
      </c>
      <c r="V70" s="54">
        <v>203378</v>
      </c>
      <c r="W70" s="54">
        <v>2129897</v>
      </c>
      <c r="X70" s="47"/>
      <c r="Y70" s="47"/>
      <c r="Z70" s="47"/>
      <c r="AA70" s="47"/>
      <c r="AB70" s="47"/>
    </row>
    <row r="71" spans="1:28" ht="11.25" customHeight="1">
      <c r="A71" s="40"/>
      <c r="B71" s="28">
        <v>31</v>
      </c>
      <c r="C71" s="40"/>
      <c r="D71" s="42" t="s">
        <v>37</v>
      </c>
      <c r="E71" s="40"/>
      <c r="F71" s="53">
        <v>51554074</v>
      </c>
      <c r="G71" s="54">
        <v>16553908</v>
      </c>
      <c r="H71" s="54">
        <v>394583</v>
      </c>
      <c r="I71" s="54">
        <v>335702</v>
      </c>
      <c r="J71" s="54">
        <v>13721229</v>
      </c>
      <c r="K71" s="54">
        <v>12890649</v>
      </c>
      <c r="L71" s="54">
        <v>1769710</v>
      </c>
      <c r="M71" s="54">
        <v>1546936</v>
      </c>
      <c r="N71" s="54">
        <v>12615598</v>
      </c>
      <c r="O71" s="54">
        <v>92</v>
      </c>
      <c r="P71" s="54">
        <v>4373700</v>
      </c>
      <c r="Q71" s="54">
        <v>1379913</v>
      </c>
      <c r="R71" s="54">
        <v>2305248</v>
      </c>
      <c r="S71" s="54">
        <v>553548</v>
      </c>
      <c r="T71" s="54">
        <v>134991</v>
      </c>
      <c r="U71" s="54">
        <v>4483166</v>
      </c>
      <c r="V71" s="54">
        <v>147196</v>
      </c>
      <c r="W71" s="54">
        <v>2137644</v>
      </c>
      <c r="X71" s="47"/>
      <c r="Y71" s="47"/>
      <c r="Z71" s="47"/>
      <c r="AA71" s="47"/>
      <c r="AB71" s="47"/>
    </row>
    <row r="72" spans="1:28" ht="6" customHeight="1">
      <c r="A72" s="40"/>
      <c r="B72" s="28"/>
      <c r="C72" s="40"/>
      <c r="D72" s="42"/>
      <c r="E72" s="40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47"/>
      <c r="Y72" s="47"/>
      <c r="Z72" s="47"/>
      <c r="AA72" s="47"/>
      <c r="AB72" s="47"/>
    </row>
    <row r="73" spans="1:28" ht="11.25" customHeight="1">
      <c r="A73" s="40"/>
      <c r="B73" s="28">
        <v>32</v>
      </c>
      <c r="C73" s="40"/>
      <c r="D73" s="42" t="s">
        <v>38</v>
      </c>
      <c r="E73" s="40"/>
      <c r="F73" s="15" t="s">
        <v>41</v>
      </c>
      <c r="G73" s="16" t="s">
        <v>41</v>
      </c>
      <c r="H73" s="16" t="s">
        <v>41</v>
      </c>
      <c r="I73" s="16" t="s">
        <v>41</v>
      </c>
      <c r="J73" s="16" t="s">
        <v>41</v>
      </c>
      <c r="K73" s="16" t="s">
        <v>41</v>
      </c>
      <c r="L73" s="16" t="s">
        <v>41</v>
      </c>
      <c r="M73" s="16" t="s">
        <v>41</v>
      </c>
      <c r="N73" s="16" t="s">
        <v>41</v>
      </c>
      <c r="O73" s="16">
        <v>6</v>
      </c>
      <c r="P73" s="16" t="s">
        <v>41</v>
      </c>
      <c r="Q73" s="16" t="s">
        <v>41</v>
      </c>
      <c r="R73" s="16" t="s">
        <v>41</v>
      </c>
      <c r="S73" s="16" t="s">
        <v>41</v>
      </c>
      <c r="T73" s="16" t="s">
        <v>41</v>
      </c>
      <c r="U73" s="16" t="s">
        <v>41</v>
      </c>
      <c r="V73" s="16" t="s">
        <v>41</v>
      </c>
      <c r="W73" s="16" t="s">
        <v>41</v>
      </c>
      <c r="X73" s="47"/>
      <c r="Y73" s="47"/>
      <c r="Z73" s="47"/>
      <c r="AA73" s="47"/>
      <c r="AB73" s="47"/>
    </row>
    <row r="74" spans="1:28" ht="11.25" customHeight="1">
      <c r="A74" s="40"/>
      <c r="B74" s="28">
        <v>33</v>
      </c>
      <c r="C74" s="40"/>
      <c r="D74" s="42" t="s">
        <v>72</v>
      </c>
      <c r="E74" s="40"/>
      <c r="F74" s="53" t="s">
        <v>89</v>
      </c>
      <c r="G74" s="54" t="s">
        <v>89</v>
      </c>
      <c r="H74" s="54" t="s">
        <v>89</v>
      </c>
      <c r="I74" s="54" t="s">
        <v>89</v>
      </c>
      <c r="J74" s="54" t="s">
        <v>89</v>
      </c>
      <c r="K74" s="54" t="s">
        <v>89</v>
      </c>
      <c r="L74" s="54" t="s">
        <v>89</v>
      </c>
      <c r="M74" s="54" t="s">
        <v>89</v>
      </c>
      <c r="N74" s="54" t="s">
        <v>89</v>
      </c>
      <c r="O74" s="54" t="s">
        <v>89</v>
      </c>
      <c r="P74" s="54" t="s">
        <v>89</v>
      </c>
      <c r="Q74" s="54" t="s">
        <v>89</v>
      </c>
      <c r="R74" s="54" t="s">
        <v>89</v>
      </c>
      <c r="S74" s="54" t="s">
        <v>89</v>
      </c>
      <c r="T74" s="54" t="s">
        <v>89</v>
      </c>
      <c r="U74" s="54" t="s">
        <v>89</v>
      </c>
      <c r="V74" s="54" t="s">
        <v>89</v>
      </c>
      <c r="W74" s="54" t="s">
        <v>89</v>
      </c>
      <c r="X74" s="47"/>
      <c r="Y74" s="47"/>
      <c r="Z74" s="47"/>
      <c r="AA74" s="47"/>
      <c r="AB74" s="47"/>
    </row>
    <row r="75" spans="1:28" ht="11.25" customHeight="1">
      <c r="A75" s="40"/>
      <c r="B75" s="28">
        <v>34</v>
      </c>
      <c r="C75" s="40"/>
      <c r="D75" s="42" t="s">
        <v>39</v>
      </c>
      <c r="E75" s="40"/>
      <c r="F75" s="53">
        <v>4163647</v>
      </c>
      <c r="G75" s="54">
        <v>2307960</v>
      </c>
      <c r="H75" s="54">
        <v>302197</v>
      </c>
      <c r="I75" s="54">
        <v>230425</v>
      </c>
      <c r="J75" s="54">
        <v>236207</v>
      </c>
      <c r="K75" s="54">
        <v>202956</v>
      </c>
      <c r="L75" s="54">
        <v>151701</v>
      </c>
      <c r="M75" s="54">
        <v>133266</v>
      </c>
      <c r="N75" s="54">
        <v>1074856</v>
      </c>
      <c r="O75" s="54">
        <v>16</v>
      </c>
      <c r="P75" s="54">
        <v>138328</v>
      </c>
      <c r="Q75" s="54">
        <v>12028</v>
      </c>
      <c r="R75" s="54">
        <v>75925</v>
      </c>
      <c r="S75" s="54">
        <v>23042</v>
      </c>
      <c r="T75" s="54">
        <v>27333</v>
      </c>
      <c r="U75" s="54">
        <v>141195</v>
      </c>
      <c r="V75" s="54">
        <v>1536</v>
      </c>
      <c r="W75" s="54">
        <v>144152</v>
      </c>
      <c r="X75" s="47"/>
      <c r="Y75" s="47"/>
      <c r="Z75" s="47"/>
      <c r="AA75" s="47"/>
      <c r="AB75" s="47"/>
    </row>
    <row r="76" spans="1:28" ht="6" customHeight="1" thickBot="1">
      <c r="A76" s="46"/>
      <c r="B76" s="46"/>
      <c r="C76" s="46"/>
      <c r="D76" s="46"/>
      <c r="E76" s="46"/>
      <c r="F76" s="48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7"/>
      <c r="Y76" s="47"/>
      <c r="Z76" s="47"/>
      <c r="AA76" s="47"/>
      <c r="AB76" s="47"/>
    </row>
    <row r="77" spans="1:28" ht="13.5">
      <c r="A77" s="26"/>
      <c r="B77" s="28"/>
      <c r="C77" s="26"/>
      <c r="D77" s="31"/>
      <c r="X77" s="26"/>
      <c r="Y77" s="26"/>
      <c r="Z77" s="26"/>
      <c r="AA77" s="26"/>
      <c r="AB77" s="26"/>
    </row>
    <row r="78" spans="1:4" ht="13.5">
      <c r="A78" s="26"/>
      <c r="B78" s="28"/>
      <c r="C78" s="26"/>
      <c r="D78" s="29"/>
    </row>
    <row r="79" spans="1:4" ht="13.5">
      <c r="A79" s="26"/>
      <c r="B79" s="28"/>
      <c r="C79" s="26"/>
      <c r="D79" s="29"/>
    </row>
    <row r="80" spans="1:4" ht="13.5">
      <c r="A80" s="26"/>
      <c r="B80" s="28"/>
      <c r="C80" s="26"/>
      <c r="D80" s="29"/>
    </row>
    <row r="81" spans="1:5" ht="13.5">
      <c r="A81" s="26"/>
      <c r="B81" s="26"/>
      <c r="C81" s="26"/>
      <c r="D81" s="26"/>
      <c r="E81" s="26"/>
    </row>
    <row r="82" spans="1:5" ht="13.5">
      <c r="A82" s="33"/>
      <c r="B82" s="26"/>
      <c r="C82" s="26"/>
      <c r="D82" s="26"/>
      <c r="E82" s="26"/>
    </row>
    <row r="83" spans="1:4" ht="13.5">
      <c r="A83" s="26"/>
      <c r="B83" s="26"/>
      <c r="C83" s="26"/>
      <c r="D83" s="26"/>
    </row>
  </sheetData>
  <mergeCells count="43">
    <mergeCell ref="A4:E6"/>
    <mergeCell ref="F4:I4"/>
    <mergeCell ref="F5:F6"/>
    <mergeCell ref="G5:G6"/>
    <mergeCell ref="H5:H6"/>
    <mergeCell ref="I5:I6"/>
    <mergeCell ref="J4:P4"/>
    <mergeCell ref="J5:J6"/>
    <mergeCell ref="K5:M5"/>
    <mergeCell ref="N5:P5"/>
    <mergeCell ref="Q4:S4"/>
    <mergeCell ref="Q5:Q6"/>
    <mergeCell ref="R5:R6"/>
    <mergeCell ref="S5:S6"/>
    <mergeCell ref="T4:X4"/>
    <mergeCell ref="T5:T6"/>
    <mergeCell ref="U5:U6"/>
    <mergeCell ref="V5:V6"/>
    <mergeCell ref="W5:W6"/>
    <mergeCell ref="X5:X6"/>
    <mergeCell ref="Y4:AB4"/>
    <mergeCell ref="Y5:Y6"/>
    <mergeCell ref="Z5:Z6"/>
    <mergeCell ref="AA5:AA6"/>
    <mergeCell ref="AB5:AB6"/>
    <mergeCell ref="A43:E45"/>
    <mergeCell ref="F43:F45"/>
    <mergeCell ref="G43:G45"/>
    <mergeCell ref="H43:I43"/>
    <mergeCell ref="H44:H45"/>
    <mergeCell ref="I44:I45"/>
    <mergeCell ref="J43:K43"/>
    <mergeCell ref="J44:J45"/>
    <mergeCell ref="K44:K45"/>
    <mergeCell ref="L44:L45"/>
    <mergeCell ref="M44:M45"/>
    <mergeCell ref="L43:M43"/>
    <mergeCell ref="N44:N45"/>
    <mergeCell ref="N43:W43"/>
    <mergeCell ref="O44:T44"/>
    <mergeCell ref="U44:U45"/>
    <mergeCell ref="V44:V45"/>
    <mergeCell ref="W44:W4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80"/>
  <sheetViews>
    <sheetView zoomScale="125" zoomScaleNormal="125" zoomScaleSheetLayoutView="80" workbookViewId="0" topLeftCell="A1">
      <selection activeCell="D1" sqref="D1"/>
    </sheetView>
  </sheetViews>
  <sheetFormatPr defaultColWidth="9.00390625" defaultRowHeight="13.5"/>
  <cols>
    <col min="1" max="1" width="0.875" style="35" customWidth="1"/>
    <col min="2" max="2" width="2.00390625" style="35" customWidth="1"/>
    <col min="3" max="3" width="0.6171875" style="35" customWidth="1"/>
    <col min="4" max="4" width="18.875" style="35" customWidth="1"/>
    <col min="5" max="5" width="0.74609375" style="35" customWidth="1"/>
    <col min="6" max="23" width="8.125" style="35" customWidth="1"/>
    <col min="24" max="16384" width="9.00390625" style="35" customWidth="1"/>
  </cols>
  <sheetData>
    <row r="1" ht="14.25" thickBot="1"/>
    <row r="2" spans="1:23" ht="14.25" thickTop="1">
      <c r="A2" s="60" t="s">
        <v>0</v>
      </c>
      <c r="B2" s="60"/>
      <c r="C2" s="60"/>
      <c r="D2" s="60"/>
      <c r="E2" s="60"/>
      <c r="F2" s="84" t="s">
        <v>46</v>
      </c>
      <c r="G2" s="86" t="s">
        <v>64</v>
      </c>
      <c r="H2" s="66" t="s">
        <v>47</v>
      </c>
      <c r="I2" s="44"/>
      <c r="J2" s="87" t="s">
        <v>50</v>
      </c>
      <c r="K2" s="88"/>
      <c r="L2" s="66" t="s">
        <v>51</v>
      </c>
      <c r="M2" s="44"/>
      <c r="N2" s="67" t="s">
        <v>63</v>
      </c>
      <c r="O2" s="67"/>
      <c r="P2" s="67"/>
      <c r="Q2" s="67"/>
      <c r="R2" s="67"/>
      <c r="S2" s="67"/>
      <c r="T2" s="67"/>
      <c r="U2" s="67"/>
      <c r="V2" s="67"/>
      <c r="W2" s="67"/>
    </row>
    <row r="3" spans="1:23" ht="13.5" customHeight="1">
      <c r="A3" s="61"/>
      <c r="B3" s="61"/>
      <c r="C3" s="61"/>
      <c r="D3" s="61"/>
      <c r="E3" s="61"/>
      <c r="F3" s="85"/>
      <c r="G3" s="85"/>
      <c r="H3" s="81" t="s">
        <v>48</v>
      </c>
      <c r="I3" s="83" t="s">
        <v>49</v>
      </c>
      <c r="J3" s="81" t="s">
        <v>48</v>
      </c>
      <c r="K3" s="83" t="s">
        <v>49</v>
      </c>
      <c r="L3" s="81" t="s">
        <v>48</v>
      </c>
      <c r="M3" s="83" t="s">
        <v>49</v>
      </c>
      <c r="N3" s="89" t="s">
        <v>52</v>
      </c>
      <c r="O3" s="76" t="s">
        <v>53</v>
      </c>
      <c r="P3" s="77"/>
      <c r="Q3" s="77"/>
      <c r="R3" s="77"/>
      <c r="S3" s="77"/>
      <c r="T3" s="78"/>
      <c r="U3" s="83" t="s">
        <v>60</v>
      </c>
      <c r="V3" s="83" t="s">
        <v>61</v>
      </c>
      <c r="W3" s="91" t="s">
        <v>62</v>
      </c>
    </row>
    <row r="4" spans="1:23" ht="18.75" customHeight="1">
      <c r="A4" s="62"/>
      <c r="B4" s="62"/>
      <c r="C4" s="62"/>
      <c r="D4" s="62"/>
      <c r="E4" s="62"/>
      <c r="F4" s="59"/>
      <c r="G4" s="59"/>
      <c r="H4" s="82"/>
      <c r="I4" s="59"/>
      <c r="J4" s="82"/>
      <c r="K4" s="59"/>
      <c r="L4" s="82"/>
      <c r="M4" s="59"/>
      <c r="N4" s="90"/>
      <c r="O4" s="34" t="s">
        <v>55</v>
      </c>
      <c r="P4" s="7" t="s">
        <v>54</v>
      </c>
      <c r="Q4" s="7" t="s">
        <v>56</v>
      </c>
      <c r="R4" s="7" t="s">
        <v>57</v>
      </c>
      <c r="S4" s="7" t="s">
        <v>58</v>
      </c>
      <c r="T4" s="7" t="s">
        <v>59</v>
      </c>
      <c r="U4" s="59"/>
      <c r="V4" s="59"/>
      <c r="W4" s="69"/>
    </row>
    <row r="5" spans="4:23" s="4" customFormat="1" ht="11.25" customHeight="1">
      <c r="D5" s="8"/>
      <c r="F5" s="9"/>
      <c r="J5" s="10" t="s">
        <v>15</v>
      </c>
      <c r="K5" s="10" t="s">
        <v>15</v>
      </c>
      <c r="L5" s="10" t="s">
        <v>15</v>
      </c>
      <c r="M5" s="10" t="s">
        <v>15</v>
      </c>
      <c r="N5" s="10" t="s">
        <v>15</v>
      </c>
      <c r="O5" s="10" t="s">
        <v>15</v>
      </c>
      <c r="P5" s="10" t="s">
        <v>15</v>
      </c>
      <c r="Q5" s="10" t="s">
        <v>16</v>
      </c>
      <c r="R5" s="10" t="s">
        <v>16</v>
      </c>
      <c r="S5" s="10" t="s">
        <v>16</v>
      </c>
      <c r="T5" s="10" t="s">
        <v>16</v>
      </c>
      <c r="U5" s="10" t="s">
        <v>16</v>
      </c>
      <c r="V5" s="10" t="s">
        <v>16</v>
      </c>
      <c r="W5" s="10" t="s">
        <v>16</v>
      </c>
    </row>
    <row r="6" spans="4:23" s="11" customFormat="1" ht="11.25" customHeight="1">
      <c r="D6" s="12" t="s">
        <v>6</v>
      </c>
      <c r="F6" s="13">
        <v>420389557</v>
      </c>
      <c r="G6" s="14">
        <v>155504099</v>
      </c>
      <c r="H6" s="14">
        <v>16947566</v>
      </c>
      <c r="I6" s="14">
        <v>17557087</v>
      </c>
      <c r="J6" s="14">
        <v>26962020</v>
      </c>
      <c r="K6" s="14">
        <v>25232728</v>
      </c>
      <c r="L6" s="14">
        <v>12371683</v>
      </c>
      <c r="M6" s="14">
        <v>13033814</v>
      </c>
      <c r="N6" s="14">
        <v>130732400</v>
      </c>
      <c r="O6" s="14">
        <v>1146</v>
      </c>
      <c r="P6" s="14">
        <v>19811270</v>
      </c>
      <c r="Q6" s="14">
        <v>4310515</v>
      </c>
      <c r="R6" s="14">
        <v>114994147</v>
      </c>
      <c r="S6" s="14">
        <v>3175783</v>
      </c>
      <c r="T6" s="14">
        <v>830825</v>
      </c>
      <c r="U6" s="14">
        <v>20450747</v>
      </c>
      <c r="V6" s="14">
        <v>1932834</v>
      </c>
      <c r="W6" s="14">
        <v>16379662</v>
      </c>
    </row>
    <row r="7" spans="6:23" ht="6" customHeight="1"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1.25" customHeight="1">
      <c r="B8" s="17">
        <v>12</v>
      </c>
      <c r="D8" s="18" t="s">
        <v>18</v>
      </c>
      <c r="F8" s="15">
        <v>17599940</v>
      </c>
      <c r="G8" s="16">
        <v>5755914</v>
      </c>
      <c r="H8" s="16">
        <v>475216</v>
      </c>
      <c r="I8" s="16">
        <v>467589</v>
      </c>
      <c r="J8" s="16">
        <v>131807</v>
      </c>
      <c r="K8" s="16">
        <v>138785</v>
      </c>
      <c r="L8" s="16">
        <v>472998</v>
      </c>
      <c r="M8" s="16">
        <v>486555</v>
      </c>
      <c r="N8" s="16">
        <v>5364936</v>
      </c>
      <c r="O8" s="16">
        <v>78</v>
      </c>
      <c r="P8" s="16">
        <v>407922</v>
      </c>
      <c r="Q8" s="16">
        <v>144231</v>
      </c>
      <c r="R8" s="16">
        <v>221414</v>
      </c>
      <c r="S8" s="16">
        <v>32959</v>
      </c>
      <c r="T8" s="16">
        <v>9318</v>
      </c>
      <c r="U8" s="16">
        <v>410578</v>
      </c>
      <c r="V8" s="16">
        <v>80597</v>
      </c>
      <c r="W8" s="16">
        <v>407841</v>
      </c>
    </row>
    <row r="9" spans="2:23" ht="11.25" customHeight="1">
      <c r="B9" s="17">
        <v>13</v>
      </c>
      <c r="D9" s="18" t="s">
        <v>19</v>
      </c>
      <c r="F9" s="15">
        <v>2817373</v>
      </c>
      <c r="G9" s="16">
        <v>687318</v>
      </c>
      <c r="H9" s="16">
        <v>95657</v>
      </c>
      <c r="I9" s="16">
        <v>83042</v>
      </c>
      <c r="J9" s="16">
        <v>37915</v>
      </c>
      <c r="K9" s="16">
        <v>34769</v>
      </c>
      <c r="L9" s="16">
        <v>58559</v>
      </c>
      <c r="M9" s="16">
        <v>59953</v>
      </c>
      <c r="N9" s="16">
        <v>1183172</v>
      </c>
      <c r="O9" s="16">
        <v>11</v>
      </c>
      <c r="P9" s="16">
        <v>188227</v>
      </c>
      <c r="Q9" s="16">
        <v>11022</v>
      </c>
      <c r="R9" s="16">
        <v>170021</v>
      </c>
      <c r="S9" s="16">
        <v>7154</v>
      </c>
      <c r="T9" s="16">
        <v>30</v>
      </c>
      <c r="U9" s="16">
        <v>99171</v>
      </c>
      <c r="V9" s="16">
        <v>15592</v>
      </c>
      <c r="W9" s="16">
        <v>167458</v>
      </c>
    </row>
    <row r="10" spans="2:23" ht="11.25" customHeight="1">
      <c r="B10" s="17">
        <v>14</v>
      </c>
      <c r="D10" s="19" t="s">
        <v>20</v>
      </c>
      <c r="F10" s="15">
        <v>21571188</v>
      </c>
      <c r="G10" s="16">
        <v>6286375</v>
      </c>
      <c r="H10" s="16">
        <v>1551258</v>
      </c>
      <c r="I10" s="16">
        <v>1642877</v>
      </c>
      <c r="J10" s="16">
        <v>999086</v>
      </c>
      <c r="K10" s="16">
        <v>958857</v>
      </c>
      <c r="L10" s="16">
        <v>912466</v>
      </c>
      <c r="M10" s="16">
        <v>933148</v>
      </c>
      <c r="N10" s="16">
        <v>7876141</v>
      </c>
      <c r="O10" s="16">
        <v>62</v>
      </c>
      <c r="P10" s="16">
        <v>557811</v>
      </c>
      <c r="Q10" s="16">
        <v>151323</v>
      </c>
      <c r="R10" s="16">
        <v>325923</v>
      </c>
      <c r="S10" s="16">
        <v>40120</v>
      </c>
      <c r="T10" s="16">
        <v>40445</v>
      </c>
      <c r="U10" s="16">
        <v>585625</v>
      </c>
      <c r="V10" s="16">
        <v>150333</v>
      </c>
      <c r="W10" s="16">
        <v>744360</v>
      </c>
    </row>
    <row r="11" spans="2:23" ht="11.25" customHeight="1">
      <c r="B11" s="17">
        <v>15</v>
      </c>
      <c r="D11" s="20" t="s">
        <v>21</v>
      </c>
      <c r="F11" s="15">
        <v>5845080</v>
      </c>
      <c r="G11" s="16">
        <v>2118289</v>
      </c>
      <c r="H11" s="16">
        <v>574443</v>
      </c>
      <c r="I11" s="16">
        <v>572146</v>
      </c>
      <c r="J11" s="16">
        <v>127589</v>
      </c>
      <c r="K11" s="16">
        <v>91867</v>
      </c>
      <c r="L11" s="16">
        <v>165238</v>
      </c>
      <c r="M11" s="16">
        <v>152913</v>
      </c>
      <c r="N11" s="16">
        <v>1016101</v>
      </c>
      <c r="O11" s="16">
        <v>40</v>
      </c>
      <c r="P11" s="16">
        <v>73706</v>
      </c>
      <c r="Q11" s="16">
        <v>11285</v>
      </c>
      <c r="R11" s="16">
        <v>19186</v>
      </c>
      <c r="S11" s="16">
        <v>5705</v>
      </c>
      <c r="T11" s="16">
        <v>37530</v>
      </c>
      <c r="U11" s="16">
        <v>73706</v>
      </c>
      <c r="V11" s="16">
        <v>3953</v>
      </c>
      <c r="W11" s="16">
        <v>60966</v>
      </c>
    </row>
    <row r="12" spans="2:23" ht="11.25" customHeight="1">
      <c r="B12" s="17">
        <v>16</v>
      </c>
      <c r="D12" s="20" t="s">
        <v>22</v>
      </c>
      <c r="F12" s="15">
        <v>5167859</v>
      </c>
      <c r="G12" s="16">
        <v>1664848</v>
      </c>
      <c r="H12" s="16">
        <v>185681</v>
      </c>
      <c r="I12" s="16">
        <v>226888</v>
      </c>
      <c r="J12" s="16">
        <v>154476</v>
      </c>
      <c r="K12" s="16">
        <v>160335</v>
      </c>
      <c r="L12" s="16">
        <v>282757</v>
      </c>
      <c r="M12" s="16">
        <v>263225</v>
      </c>
      <c r="N12" s="16">
        <v>1076715</v>
      </c>
      <c r="O12" s="16">
        <v>20</v>
      </c>
      <c r="P12" s="16">
        <v>62171</v>
      </c>
      <c r="Q12" s="16">
        <v>12261</v>
      </c>
      <c r="R12" s="16">
        <v>35919</v>
      </c>
      <c r="S12" s="16">
        <v>10922</v>
      </c>
      <c r="T12" s="16">
        <v>3069</v>
      </c>
      <c r="U12" s="16">
        <v>84423</v>
      </c>
      <c r="V12" s="16">
        <v>22837</v>
      </c>
      <c r="W12" s="16">
        <v>95594</v>
      </c>
    </row>
    <row r="13" spans="2:23" ht="6" customHeight="1">
      <c r="B13" s="17"/>
      <c r="D13" s="18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1"/>
      <c r="V13" s="16"/>
      <c r="W13" s="16"/>
    </row>
    <row r="14" spans="2:23" ht="11.25" customHeight="1">
      <c r="B14" s="17">
        <v>17</v>
      </c>
      <c r="D14" s="18" t="s">
        <v>23</v>
      </c>
      <c r="F14" s="15">
        <v>13475458</v>
      </c>
      <c r="G14" s="16">
        <v>5360318</v>
      </c>
      <c r="H14" s="16">
        <v>389288</v>
      </c>
      <c r="I14" s="16">
        <v>392967</v>
      </c>
      <c r="J14" s="16">
        <v>270766</v>
      </c>
      <c r="K14" s="16">
        <v>273569</v>
      </c>
      <c r="L14" s="16">
        <v>593678</v>
      </c>
      <c r="M14" s="16">
        <v>661101</v>
      </c>
      <c r="N14" s="16">
        <v>3448639</v>
      </c>
      <c r="O14" s="16">
        <v>47</v>
      </c>
      <c r="P14" s="16">
        <v>436939</v>
      </c>
      <c r="Q14" s="16">
        <v>159708</v>
      </c>
      <c r="R14" s="16">
        <v>182220</v>
      </c>
      <c r="S14" s="16">
        <v>61916</v>
      </c>
      <c r="T14" s="16">
        <v>33095</v>
      </c>
      <c r="U14" s="16">
        <v>447832</v>
      </c>
      <c r="V14" s="16">
        <v>64091</v>
      </c>
      <c r="W14" s="16">
        <v>293458</v>
      </c>
    </row>
    <row r="15" spans="2:23" ht="11.25" customHeight="1">
      <c r="B15" s="17">
        <v>18</v>
      </c>
      <c r="D15" s="18" t="s">
        <v>24</v>
      </c>
      <c r="F15" s="15">
        <v>22874643</v>
      </c>
      <c r="G15" s="16">
        <v>7279860</v>
      </c>
      <c r="H15" s="16">
        <v>1573731</v>
      </c>
      <c r="I15" s="16">
        <v>1513511</v>
      </c>
      <c r="J15" s="16">
        <v>213857</v>
      </c>
      <c r="K15" s="16">
        <v>236121</v>
      </c>
      <c r="L15" s="16">
        <v>584218</v>
      </c>
      <c r="M15" s="16">
        <v>520653</v>
      </c>
      <c r="N15" s="16">
        <v>14626102</v>
      </c>
      <c r="O15" s="16">
        <v>47</v>
      </c>
      <c r="P15" s="16">
        <v>1159068</v>
      </c>
      <c r="Q15" s="16">
        <v>226252</v>
      </c>
      <c r="R15" s="16">
        <v>853010</v>
      </c>
      <c r="S15" s="16">
        <v>42135</v>
      </c>
      <c r="T15" s="16">
        <v>37671</v>
      </c>
      <c r="U15" s="16">
        <v>1246611</v>
      </c>
      <c r="V15" s="16">
        <v>53611</v>
      </c>
      <c r="W15" s="16">
        <v>1713991</v>
      </c>
    </row>
    <row r="16" spans="2:23" ht="11.25" customHeight="1">
      <c r="B16" s="17">
        <v>19</v>
      </c>
      <c r="D16" s="18" t="s">
        <v>25</v>
      </c>
      <c r="F16" s="15">
        <v>8037413</v>
      </c>
      <c r="G16" s="16">
        <v>4519649</v>
      </c>
      <c r="H16" s="16">
        <v>308424</v>
      </c>
      <c r="I16" s="16">
        <v>329688</v>
      </c>
      <c r="J16" s="16">
        <v>216320</v>
      </c>
      <c r="K16" s="16">
        <v>162068</v>
      </c>
      <c r="L16" s="16">
        <v>107395</v>
      </c>
      <c r="M16" s="16">
        <v>97926</v>
      </c>
      <c r="N16" s="16">
        <v>2680109</v>
      </c>
      <c r="O16" s="16">
        <v>41</v>
      </c>
      <c r="P16" s="16">
        <v>381105</v>
      </c>
      <c r="Q16" s="16">
        <v>117446</v>
      </c>
      <c r="R16" s="16">
        <v>231758</v>
      </c>
      <c r="S16" s="16">
        <v>24556</v>
      </c>
      <c r="T16" s="16">
        <v>7345</v>
      </c>
      <c r="U16" s="16">
        <v>455204</v>
      </c>
      <c r="V16" s="16">
        <v>15476</v>
      </c>
      <c r="W16" s="16">
        <v>296587</v>
      </c>
    </row>
    <row r="17" spans="2:23" ht="11.25" customHeight="1">
      <c r="B17" s="17">
        <v>20</v>
      </c>
      <c r="D17" s="18" t="s">
        <v>26</v>
      </c>
      <c r="F17" s="15">
        <v>21393949</v>
      </c>
      <c r="G17" s="16">
        <v>12676885</v>
      </c>
      <c r="H17" s="16">
        <v>622142</v>
      </c>
      <c r="I17" s="16">
        <v>732992</v>
      </c>
      <c r="J17" s="16">
        <v>833907</v>
      </c>
      <c r="K17" s="16">
        <v>819077</v>
      </c>
      <c r="L17" s="16">
        <v>867319</v>
      </c>
      <c r="M17" s="16">
        <v>1094590</v>
      </c>
      <c r="N17" s="16">
        <v>5430640</v>
      </c>
      <c r="O17" s="16">
        <v>30</v>
      </c>
      <c r="P17" s="16">
        <v>1059680</v>
      </c>
      <c r="Q17" s="16">
        <v>272741</v>
      </c>
      <c r="R17" s="16">
        <v>671057</v>
      </c>
      <c r="S17" s="16">
        <v>104402</v>
      </c>
      <c r="T17" s="16">
        <v>11480</v>
      </c>
      <c r="U17" s="16">
        <v>1446577</v>
      </c>
      <c r="V17" s="16">
        <v>84859</v>
      </c>
      <c r="W17" s="16">
        <v>844939</v>
      </c>
    </row>
    <row r="18" spans="2:23" ht="11.25" customHeight="1">
      <c r="B18" s="17">
        <v>21</v>
      </c>
      <c r="D18" s="18" t="s">
        <v>27</v>
      </c>
      <c r="F18" s="15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6" t="s">
        <v>17</v>
      </c>
      <c r="L18" s="16" t="s">
        <v>17</v>
      </c>
      <c r="M18" s="16" t="s">
        <v>17</v>
      </c>
      <c r="N18" s="16" t="s">
        <v>17</v>
      </c>
      <c r="O18" s="16" t="s">
        <v>17</v>
      </c>
      <c r="P18" s="16" t="s">
        <v>17</v>
      </c>
      <c r="Q18" s="16" t="s">
        <v>17</v>
      </c>
      <c r="R18" s="16" t="s">
        <v>17</v>
      </c>
      <c r="S18" s="16" t="s">
        <v>17</v>
      </c>
      <c r="T18" s="16" t="s">
        <v>17</v>
      </c>
      <c r="U18" s="16" t="s">
        <v>17</v>
      </c>
      <c r="V18" s="16" t="s">
        <v>17</v>
      </c>
      <c r="W18" s="16" t="s">
        <v>17</v>
      </c>
    </row>
    <row r="19" spans="2:23" ht="6" customHeight="1">
      <c r="B19" s="17"/>
      <c r="D19" s="1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2:23" ht="11.25" customHeight="1">
      <c r="B20" s="17">
        <v>22</v>
      </c>
      <c r="D20" s="18" t="s">
        <v>28</v>
      </c>
      <c r="F20" s="15">
        <v>23786495</v>
      </c>
      <c r="G20" s="16">
        <v>9024919</v>
      </c>
      <c r="H20" s="16">
        <v>1300812</v>
      </c>
      <c r="I20" s="16">
        <v>1263269</v>
      </c>
      <c r="J20" s="16">
        <v>280847</v>
      </c>
      <c r="K20" s="16">
        <v>314807</v>
      </c>
      <c r="L20" s="16">
        <v>549210</v>
      </c>
      <c r="M20" s="16">
        <v>547626</v>
      </c>
      <c r="N20" s="16">
        <v>9073781</v>
      </c>
      <c r="O20" s="16">
        <v>63</v>
      </c>
      <c r="P20" s="16">
        <v>1048048</v>
      </c>
      <c r="Q20" s="16">
        <v>239143</v>
      </c>
      <c r="R20" s="16">
        <v>584193</v>
      </c>
      <c r="S20" s="16">
        <v>200658</v>
      </c>
      <c r="T20" s="16">
        <v>24054</v>
      </c>
      <c r="U20" s="16">
        <v>1052710</v>
      </c>
      <c r="V20" s="16">
        <v>58762</v>
      </c>
      <c r="W20" s="16">
        <v>1403150</v>
      </c>
    </row>
    <row r="21" spans="2:23" ht="11.25" customHeight="1">
      <c r="B21" s="17">
        <v>23</v>
      </c>
      <c r="D21" s="18" t="s">
        <v>29</v>
      </c>
      <c r="F21" s="15">
        <v>4308738</v>
      </c>
      <c r="G21" s="16">
        <v>1292998</v>
      </c>
      <c r="H21" s="16">
        <v>124418</v>
      </c>
      <c r="I21" s="16">
        <v>149775</v>
      </c>
      <c r="J21" s="16">
        <v>56642</v>
      </c>
      <c r="K21" s="16">
        <v>67142</v>
      </c>
      <c r="L21" s="16">
        <v>59049</v>
      </c>
      <c r="M21" s="16">
        <v>58797</v>
      </c>
      <c r="N21" s="16">
        <v>1527122</v>
      </c>
      <c r="O21" s="16">
        <v>17</v>
      </c>
      <c r="P21" s="16">
        <v>258038</v>
      </c>
      <c r="Q21" s="16">
        <v>86291</v>
      </c>
      <c r="R21" s="16">
        <v>159118</v>
      </c>
      <c r="S21" s="16">
        <v>12429</v>
      </c>
      <c r="T21" s="16">
        <v>200</v>
      </c>
      <c r="U21" s="16">
        <v>253389</v>
      </c>
      <c r="V21" s="16">
        <v>8648</v>
      </c>
      <c r="W21" s="16">
        <v>176007</v>
      </c>
    </row>
    <row r="22" spans="2:23" ht="11.25" customHeight="1">
      <c r="B22" s="17">
        <v>24</v>
      </c>
      <c r="D22" s="20" t="s">
        <v>30</v>
      </c>
      <c r="F22" s="15" t="s">
        <v>65</v>
      </c>
      <c r="G22" s="16" t="s">
        <v>65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>
        <v>2</v>
      </c>
      <c r="P22" s="16" t="s">
        <v>65</v>
      </c>
      <c r="Q22" s="16" t="s">
        <v>44</v>
      </c>
      <c r="R22" s="16" t="s">
        <v>65</v>
      </c>
      <c r="S22" s="16" t="s">
        <v>65</v>
      </c>
      <c r="T22" s="16" t="s">
        <v>66</v>
      </c>
      <c r="U22" s="16" t="s">
        <v>65</v>
      </c>
      <c r="V22" s="16" t="s">
        <v>65</v>
      </c>
      <c r="W22" s="16" t="s">
        <v>65</v>
      </c>
    </row>
    <row r="23" spans="2:23" ht="11.25" customHeight="1">
      <c r="B23" s="17">
        <v>25</v>
      </c>
      <c r="D23" s="18" t="s">
        <v>31</v>
      </c>
      <c r="F23" s="15">
        <v>35560404</v>
      </c>
      <c r="G23" s="16">
        <v>16478058</v>
      </c>
      <c r="H23" s="16">
        <v>3896720</v>
      </c>
      <c r="I23" s="16">
        <v>3971350</v>
      </c>
      <c r="J23" s="16">
        <v>1448588</v>
      </c>
      <c r="K23" s="16">
        <v>1272300</v>
      </c>
      <c r="L23" s="16">
        <v>1514490</v>
      </c>
      <c r="M23" s="16">
        <v>1502818</v>
      </c>
      <c r="N23" s="16">
        <v>16906310</v>
      </c>
      <c r="O23" s="16">
        <v>168</v>
      </c>
      <c r="P23" s="16">
        <v>2022854</v>
      </c>
      <c r="Q23" s="16">
        <v>398989</v>
      </c>
      <c r="R23" s="16">
        <v>1255520</v>
      </c>
      <c r="S23" s="16">
        <v>264264</v>
      </c>
      <c r="T23" s="16">
        <v>104081</v>
      </c>
      <c r="U23" s="16">
        <v>1980379</v>
      </c>
      <c r="V23" s="16">
        <v>335053</v>
      </c>
      <c r="W23" s="16">
        <v>1765994</v>
      </c>
    </row>
    <row r="24" spans="2:23" ht="11.25" customHeight="1">
      <c r="B24" s="17">
        <v>26</v>
      </c>
      <c r="D24" s="18" t="s">
        <v>32</v>
      </c>
      <c r="F24" s="15">
        <v>8008848</v>
      </c>
      <c r="G24" s="16">
        <v>2281146</v>
      </c>
      <c r="H24" s="16">
        <v>246048</v>
      </c>
      <c r="I24" s="16">
        <v>269998</v>
      </c>
      <c r="J24" s="16">
        <v>144735</v>
      </c>
      <c r="K24" s="16">
        <v>148114</v>
      </c>
      <c r="L24" s="16">
        <v>201183</v>
      </c>
      <c r="M24" s="16">
        <v>218347</v>
      </c>
      <c r="N24" s="16">
        <v>3058141</v>
      </c>
      <c r="O24" s="16">
        <v>20</v>
      </c>
      <c r="P24" s="16">
        <v>435358</v>
      </c>
      <c r="Q24" s="16">
        <v>86903</v>
      </c>
      <c r="R24" s="16">
        <v>256978</v>
      </c>
      <c r="S24" s="16">
        <v>50574</v>
      </c>
      <c r="T24" s="16">
        <v>40903</v>
      </c>
      <c r="U24" s="16">
        <v>514537</v>
      </c>
      <c r="V24" s="16">
        <v>50327</v>
      </c>
      <c r="W24" s="16">
        <v>350050</v>
      </c>
    </row>
    <row r="25" spans="2:23" ht="6" customHeight="1">
      <c r="B25" s="17"/>
      <c r="D25" s="18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11.25" customHeight="1">
      <c r="B26" s="17">
        <v>27</v>
      </c>
      <c r="D26" s="18" t="s">
        <v>33</v>
      </c>
      <c r="F26" s="15">
        <v>5160423</v>
      </c>
      <c r="G26" s="16">
        <v>1248563</v>
      </c>
      <c r="H26" s="16">
        <v>153281</v>
      </c>
      <c r="I26" s="16">
        <v>162961</v>
      </c>
      <c r="J26" s="16">
        <v>183402</v>
      </c>
      <c r="K26" s="16">
        <v>192690</v>
      </c>
      <c r="L26" s="16">
        <v>340697</v>
      </c>
      <c r="M26" s="16">
        <v>381486</v>
      </c>
      <c r="N26" s="16">
        <v>2824079</v>
      </c>
      <c r="O26" s="16">
        <v>14</v>
      </c>
      <c r="P26" s="16">
        <v>405095</v>
      </c>
      <c r="Q26" s="16">
        <v>134361</v>
      </c>
      <c r="R26" s="16">
        <v>222222</v>
      </c>
      <c r="S26" s="16">
        <v>42058</v>
      </c>
      <c r="T26" s="16">
        <v>6454</v>
      </c>
      <c r="U26" s="16">
        <v>409043</v>
      </c>
      <c r="V26" s="16">
        <v>21968</v>
      </c>
      <c r="W26" s="16">
        <v>341074</v>
      </c>
    </row>
    <row r="27" spans="2:23" ht="11.25" customHeight="1">
      <c r="B27" s="17">
        <v>28</v>
      </c>
      <c r="D27" s="18" t="s">
        <v>34</v>
      </c>
      <c r="F27" s="15">
        <v>30661091</v>
      </c>
      <c r="G27" s="16">
        <v>12613503</v>
      </c>
      <c r="H27" s="16">
        <v>990882</v>
      </c>
      <c r="I27" s="16">
        <v>1030882</v>
      </c>
      <c r="J27" s="16">
        <v>959496</v>
      </c>
      <c r="K27" s="16">
        <v>983315</v>
      </c>
      <c r="L27" s="16">
        <v>758590</v>
      </c>
      <c r="M27" s="16">
        <v>802660</v>
      </c>
      <c r="N27" s="16">
        <v>11208604</v>
      </c>
      <c r="O27" s="16">
        <v>112</v>
      </c>
      <c r="P27" s="16">
        <v>1475439</v>
      </c>
      <c r="Q27" s="16">
        <v>256327</v>
      </c>
      <c r="R27" s="16">
        <v>612263</v>
      </c>
      <c r="S27" s="16">
        <v>425918</v>
      </c>
      <c r="T27" s="16">
        <v>180931</v>
      </c>
      <c r="U27" s="16">
        <v>1369959</v>
      </c>
      <c r="V27" s="16">
        <v>162624</v>
      </c>
      <c r="W27" s="16">
        <v>1293048</v>
      </c>
    </row>
    <row r="28" spans="2:23" ht="11.25" customHeight="1">
      <c r="B28" s="17">
        <v>29</v>
      </c>
      <c r="D28" s="18" t="s">
        <v>35</v>
      </c>
      <c r="F28" s="15">
        <v>54009935</v>
      </c>
      <c r="G28" s="16">
        <v>19434887</v>
      </c>
      <c r="H28" s="16">
        <v>1367194</v>
      </c>
      <c r="I28" s="16">
        <v>1484975</v>
      </c>
      <c r="J28" s="16">
        <v>3360720</v>
      </c>
      <c r="K28" s="16">
        <v>3865583</v>
      </c>
      <c r="L28" s="16">
        <v>1313078</v>
      </c>
      <c r="M28" s="16">
        <v>1472068</v>
      </c>
      <c r="N28" s="16">
        <v>15820330</v>
      </c>
      <c r="O28" s="16">
        <v>141</v>
      </c>
      <c r="P28" s="16">
        <v>2180854</v>
      </c>
      <c r="Q28" s="16">
        <v>622621</v>
      </c>
      <c r="R28" s="16">
        <v>1048554</v>
      </c>
      <c r="S28" s="16">
        <v>346480</v>
      </c>
      <c r="T28" s="16">
        <v>163199</v>
      </c>
      <c r="U28" s="16">
        <v>2192636</v>
      </c>
      <c r="V28" s="16">
        <v>263379</v>
      </c>
      <c r="W28" s="16">
        <v>1746882</v>
      </c>
    </row>
    <row r="29" spans="2:23" ht="11.25" customHeight="1">
      <c r="B29" s="17">
        <v>30</v>
      </c>
      <c r="D29" s="18" t="s">
        <v>36</v>
      </c>
      <c r="F29" s="15">
        <v>79920817</v>
      </c>
      <c r="G29" s="16">
        <v>24628162</v>
      </c>
      <c r="H29" s="16">
        <v>2460855</v>
      </c>
      <c r="I29" s="16">
        <v>2455148</v>
      </c>
      <c r="J29" s="16">
        <v>2345297</v>
      </c>
      <c r="K29" s="16">
        <v>2625631</v>
      </c>
      <c r="L29" s="16">
        <v>1736930</v>
      </c>
      <c r="M29" s="16">
        <v>1679029</v>
      </c>
      <c r="N29" s="16">
        <v>13899975</v>
      </c>
      <c r="O29" s="16">
        <v>121</v>
      </c>
      <c r="P29" s="16">
        <v>4297875</v>
      </c>
      <c r="Q29" s="16">
        <v>772301</v>
      </c>
      <c r="R29" s="16">
        <v>2803299</v>
      </c>
      <c r="S29" s="16">
        <v>669027</v>
      </c>
      <c r="T29" s="16">
        <v>53248</v>
      </c>
      <c r="U29" s="16">
        <v>4252443</v>
      </c>
      <c r="V29" s="16">
        <v>345626</v>
      </c>
      <c r="W29" s="16">
        <v>2441277</v>
      </c>
    </row>
    <row r="30" spans="2:23" ht="11.25" customHeight="1">
      <c r="B30" s="17">
        <v>31</v>
      </c>
      <c r="D30" s="18" t="s">
        <v>37</v>
      </c>
      <c r="F30" s="15">
        <v>53330485</v>
      </c>
      <c r="G30" s="16">
        <v>18351005</v>
      </c>
      <c r="H30" s="16">
        <v>293773</v>
      </c>
      <c r="I30" s="16">
        <v>366863</v>
      </c>
      <c r="J30" s="16">
        <v>14953416</v>
      </c>
      <c r="K30" s="16">
        <v>12558130</v>
      </c>
      <c r="L30" s="16">
        <v>1616054</v>
      </c>
      <c r="M30" s="16">
        <v>1844505</v>
      </c>
      <c r="N30" s="16">
        <v>11574358</v>
      </c>
      <c r="O30" s="16">
        <v>89</v>
      </c>
      <c r="P30" s="16">
        <v>2800538</v>
      </c>
      <c r="Q30" s="16">
        <v>430822</v>
      </c>
      <c r="R30" s="16">
        <v>1540819</v>
      </c>
      <c r="S30" s="16">
        <v>751125</v>
      </c>
      <c r="T30" s="16">
        <v>77772</v>
      </c>
      <c r="U30" s="16">
        <v>3009835</v>
      </c>
      <c r="V30" s="16">
        <v>146999</v>
      </c>
      <c r="W30" s="16">
        <v>2001368</v>
      </c>
    </row>
    <row r="31" spans="2:23" ht="6" customHeight="1">
      <c r="B31" s="17"/>
      <c r="D31" s="18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3" ht="11.25" customHeight="1">
      <c r="B32" s="17">
        <v>32</v>
      </c>
      <c r="D32" s="18" t="s">
        <v>38</v>
      </c>
      <c r="F32" s="15" t="s">
        <v>65</v>
      </c>
      <c r="G32" s="16" t="s">
        <v>65</v>
      </c>
      <c r="H32" s="16" t="s">
        <v>65</v>
      </c>
      <c r="I32" s="16" t="s">
        <v>65</v>
      </c>
      <c r="J32" s="16" t="s">
        <v>65</v>
      </c>
      <c r="K32" s="16" t="s">
        <v>65</v>
      </c>
      <c r="L32" s="16" t="s">
        <v>65</v>
      </c>
      <c r="M32" s="16" t="s">
        <v>65</v>
      </c>
      <c r="N32" s="16" t="s">
        <v>65</v>
      </c>
      <c r="O32" s="16">
        <v>5</v>
      </c>
      <c r="P32" s="16" t="s">
        <v>65</v>
      </c>
      <c r="Q32" s="16">
        <v>107464</v>
      </c>
      <c r="R32" s="16" t="s">
        <v>65</v>
      </c>
      <c r="S32" s="16" t="s">
        <v>65</v>
      </c>
      <c r="T32" s="16" t="s">
        <v>44</v>
      </c>
      <c r="U32" s="16" t="s">
        <v>65</v>
      </c>
      <c r="V32" s="16" t="s">
        <v>65</v>
      </c>
      <c r="W32" s="16" t="s">
        <v>65</v>
      </c>
    </row>
    <row r="33" spans="2:23" ht="11.25" customHeight="1">
      <c r="B33" s="17">
        <v>34</v>
      </c>
      <c r="D33" s="18" t="s">
        <v>39</v>
      </c>
      <c r="F33" s="15">
        <v>5486541</v>
      </c>
      <c r="G33" s="16">
        <v>3011919</v>
      </c>
      <c r="H33" s="16">
        <v>284384</v>
      </c>
      <c r="I33" s="16">
        <v>326172</v>
      </c>
      <c r="J33" s="16">
        <v>177215</v>
      </c>
      <c r="K33" s="16">
        <v>214831</v>
      </c>
      <c r="L33" s="16">
        <v>166555</v>
      </c>
      <c r="M33" s="16">
        <v>193843</v>
      </c>
      <c r="N33" s="16">
        <v>1335844</v>
      </c>
      <c r="O33" s="16">
        <v>18</v>
      </c>
      <c r="P33" s="16">
        <v>286028</v>
      </c>
      <c r="Q33" s="16">
        <v>69024</v>
      </c>
      <c r="R33" s="16">
        <v>159188</v>
      </c>
      <c r="S33" s="16">
        <v>57816</v>
      </c>
      <c r="T33" s="16" t="s">
        <v>44</v>
      </c>
      <c r="U33" s="16">
        <v>285329</v>
      </c>
      <c r="V33" s="16">
        <v>27153</v>
      </c>
      <c r="W33" s="16">
        <v>184181</v>
      </c>
    </row>
    <row r="34" spans="6:23" ht="6" customHeight="1" thickBot="1">
      <c r="F34" s="2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>
      <c r="A35" s="23" t="s">
        <v>40</v>
      </c>
      <c r="B35" s="36"/>
      <c r="C35" s="36"/>
      <c r="D35" s="2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4" ht="13.5">
      <c r="A36" s="37"/>
      <c r="B36" s="37"/>
      <c r="C36" s="37"/>
      <c r="D36" s="27"/>
    </row>
    <row r="37" spans="1:4" ht="13.5">
      <c r="A37" s="37"/>
      <c r="B37" s="37"/>
      <c r="C37" s="37"/>
      <c r="D37" s="27"/>
    </row>
    <row r="38" spans="1:4" ht="13.5">
      <c r="A38" s="37"/>
      <c r="B38" s="37"/>
      <c r="C38" s="37"/>
      <c r="D38" s="37"/>
    </row>
    <row r="39" spans="1:4" ht="13.5">
      <c r="A39" s="37"/>
      <c r="B39" s="28"/>
      <c r="C39" s="37"/>
      <c r="D39" s="29"/>
    </row>
    <row r="40" spans="1:4" ht="13.5">
      <c r="A40" s="37"/>
      <c r="B40" s="28"/>
      <c r="C40" s="37"/>
      <c r="D40" s="29"/>
    </row>
    <row r="41" spans="1:4" ht="13.5">
      <c r="A41" s="37"/>
      <c r="B41" s="28"/>
      <c r="C41" s="37"/>
      <c r="D41" s="30"/>
    </row>
    <row r="42" spans="1:4" ht="13.5">
      <c r="A42" s="37"/>
      <c r="B42" s="28"/>
      <c r="C42" s="37"/>
      <c r="D42" s="31"/>
    </row>
    <row r="43" spans="1:4" ht="13.5">
      <c r="A43" s="37"/>
      <c r="B43" s="28"/>
      <c r="C43" s="37"/>
      <c r="D43" s="31"/>
    </row>
    <row r="44" spans="1:4" ht="13.5">
      <c r="A44" s="37"/>
      <c r="B44" s="28"/>
      <c r="C44" s="37"/>
      <c r="D44" s="29"/>
    </row>
    <row r="45" spans="1:4" ht="13.5">
      <c r="A45" s="37"/>
      <c r="B45" s="28"/>
      <c r="C45" s="37"/>
      <c r="D45" s="29"/>
    </row>
    <row r="46" spans="1:4" ht="13.5">
      <c r="A46" s="37"/>
      <c r="B46" s="28"/>
      <c r="C46" s="37"/>
      <c r="D46" s="29"/>
    </row>
    <row r="47" spans="1:4" ht="13.5">
      <c r="A47" s="37"/>
      <c r="B47" s="28"/>
      <c r="C47" s="37"/>
      <c r="D47" s="29"/>
    </row>
    <row r="48" spans="1:4" ht="13.5">
      <c r="A48" s="37"/>
      <c r="B48" s="28"/>
      <c r="C48" s="37"/>
      <c r="D48" s="29"/>
    </row>
    <row r="49" spans="1:4" ht="13.5">
      <c r="A49" s="37"/>
      <c r="B49" s="28"/>
      <c r="C49" s="37"/>
      <c r="D49" s="29"/>
    </row>
    <row r="50" spans="1:4" ht="13.5">
      <c r="A50" s="37"/>
      <c r="B50" s="28"/>
      <c r="C50" s="37"/>
      <c r="D50" s="29"/>
    </row>
    <row r="51" spans="1:4" ht="13.5">
      <c r="A51" s="37"/>
      <c r="B51" s="28"/>
      <c r="C51" s="37"/>
      <c r="D51" s="29"/>
    </row>
    <row r="52" spans="1:4" ht="13.5">
      <c r="A52" s="37"/>
      <c r="B52" s="28"/>
      <c r="C52" s="37"/>
      <c r="D52" s="29"/>
    </row>
    <row r="53" spans="1:4" ht="13.5">
      <c r="A53" s="37"/>
      <c r="B53" s="28"/>
      <c r="C53" s="37"/>
      <c r="D53" s="31"/>
    </row>
    <row r="54" spans="1:4" ht="13.5">
      <c r="A54" s="37"/>
      <c r="B54" s="28"/>
      <c r="C54" s="37"/>
      <c r="D54" s="29"/>
    </row>
    <row r="55" spans="1:4" ht="13.5">
      <c r="A55" s="37"/>
      <c r="B55" s="28"/>
      <c r="C55" s="37"/>
      <c r="D55" s="29"/>
    </row>
    <row r="56" spans="1:4" ht="13.5">
      <c r="A56" s="37"/>
      <c r="B56" s="28"/>
      <c r="C56" s="37"/>
      <c r="D56" s="29"/>
    </row>
    <row r="57" spans="1:4" ht="13.5">
      <c r="A57" s="37"/>
      <c r="B57" s="28"/>
      <c r="C57" s="37"/>
      <c r="D57" s="29"/>
    </row>
    <row r="58" spans="1:4" ht="13.5">
      <c r="A58" s="37"/>
      <c r="B58" s="28"/>
      <c r="C58" s="37"/>
      <c r="D58" s="29"/>
    </row>
    <row r="59" spans="1:4" ht="13.5">
      <c r="A59" s="37"/>
      <c r="B59" s="28"/>
      <c r="C59" s="37"/>
      <c r="D59" s="29"/>
    </row>
    <row r="60" spans="1:4" ht="13.5">
      <c r="A60" s="37"/>
      <c r="B60" s="28"/>
      <c r="C60" s="37"/>
      <c r="D60" s="29"/>
    </row>
    <row r="61" spans="1:4" ht="13.5">
      <c r="A61" s="37"/>
      <c r="B61" s="28"/>
      <c r="C61" s="37"/>
      <c r="D61" s="29"/>
    </row>
    <row r="62" spans="1:4" ht="13.5">
      <c r="A62" s="37"/>
      <c r="B62" s="28"/>
      <c r="C62" s="37"/>
      <c r="D62" s="29"/>
    </row>
    <row r="63" spans="1:4" ht="13.5">
      <c r="A63" s="37"/>
      <c r="B63" s="28"/>
      <c r="C63" s="37"/>
      <c r="D63" s="29"/>
    </row>
    <row r="64" spans="1:4" ht="13.5">
      <c r="A64" s="37"/>
      <c r="B64" s="28"/>
      <c r="C64" s="37"/>
      <c r="D64" s="29"/>
    </row>
    <row r="65" spans="1:4" ht="13.5">
      <c r="A65" s="37"/>
      <c r="B65" s="37"/>
      <c r="C65" s="37"/>
      <c r="D65" s="37"/>
    </row>
    <row r="66" spans="1:4" ht="13.5">
      <c r="A66" s="37"/>
      <c r="B66" s="37"/>
      <c r="C66" s="37"/>
      <c r="D66" s="32"/>
    </row>
    <row r="67" spans="1:4" ht="13.5">
      <c r="A67" s="37"/>
      <c r="B67" s="37"/>
      <c r="C67" s="37"/>
      <c r="D67" s="27"/>
    </row>
    <row r="68" spans="1:4" ht="13.5">
      <c r="A68" s="37"/>
      <c r="B68" s="37"/>
      <c r="C68" s="37"/>
      <c r="D68" s="27"/>
    </row>
    <row r="69" spans="1:4" ht="13.5">
      <c r="A69" s="37"/>
      <c r="B69" s="37"/>
      <c r="C69" s="37"/>
      <c r="D69" s="37"/>
    </row>
    <row r="70" spans="1:4" ht="13.5">
      <c r="A70" s="37"/>
      <c r="B70" s="28"/>
      <c r="C70" s="37"/>
      <c r="D70" s="29"/>
    </row>
    <row r="71" spans="1:4" ht="13.5">
      <c r="A71" s="37"/>
      <c r="B71" s="28"/>
      <c r="C71" s="37"/>
      <c r="D71" s="29"/>
    </row>
    <row r="72" spans="1:4" ht="13.5">
      <c r="A72" s="37"/>
      <c r="B72" s="28"/>
      <c r="C72" s="37"/>
      <c r="D72" s="30"/>
    </row>
    <row r="73" spans="1:4" ht="13.5">
      <c r="A73" s="37"/>
      <c r="B73" s="28"/>
      <c r="C73" s="37"/>
      <c r="D73" s="31"/>
    </row>
    <row r="74" spans="1:4" ht="13.5">
      <c r="A74" s="37"/>
      <c r="B74" s="28"/>
      <c r="C74" s="37"/>
      <c r="D74" s="31"/>
    </row>
    <row r="75" spans="1:4" ht="13.5">
      <c r="A75" s="37"/>
      <c r="B75" s="28"/>
      <c r="C75" s="37"/>
      <c r="D75" s="29"/>
    </row>
    <row r="76" spans="1:4" ht="13.5">
      <c r="A76" s="37"/>
      <c r="B76" s="28"/>
      <c r="C76" s="37"/>
      <c r="D76" s="29"/>
    </row>
    <row r="77" spans="1:4" ht="13.5">
      <c r="A77" s="37"/>
      <c r="B77" s="28"/>
      <c r="C77" s="37"/>
      <c r="D77" s="29"/>
    </row>
    <row r="78" spans="1:5" ht="13.5">
      <c r="A78" s="37"/>
      <c r="B78" s="37"/>
      <c r="C78" s="37"/>
      <c r="D78" s="37"/>
      <c r="E78" s="37"/>
    </row>
    <row r="79" spans="1:5" ht="13.5">
      <c r="A79" s="33"/>
      <c r="B79" s="37"/>
      <c r="C79" s="37"/>
      <c r="D79" s="37"/>
      <c r="E79" s="37"/>
    </row>
    <row r="80" spans="1:4" ht="13.5">
      <c r="A80" s="37"/>
      <c r="B80" s="37"/>
      <c r="C80" s="37"/>
      <c r="D80" s="37"/>
    </row>
  </sheetData>
  <mergeCells count="18">
    <mergeCell ref="N3:N4"/>
    <mergeCell ref="O3:T3"/>
    <mergeCell ref="N2:W2"/>
    <mergeCell ref="U3:U4"/>
    <mergeCell ref="V3:V4"/>
    <mergeCell ref="W3:W4"/>
    <mergeCell ref="J3:J4"/>
    <mergeCell ref="J2:K2"/>
    <mergeCell ref="K3:K4"/>
    <mergeCell ref="L2:M2"/>
    <mergeCell ref="L3:L4"/>
    <mergeCell ref="M3:M4"/>
    <mergeCell ref="A2:E4"/>
    <mergeCell ref="H3:H4"/>
    <mergeCell ref="I3:I4"/>
    <mergeCell ref="F2:F4"/>
    <mergeCell ref="G2:G4"/>
    <mergeCell ref="H2:I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2009-08-18T05:55:05Z</cp:lastPrinted>
  <dcterms:created xsi:type="dcterms:W3CDTF">2001-04-24T04:39:53Z</dcterms:created>
  <dcterms:modified xsi:type="dcterms:W3CDTF">2009-08-18T05:55:06Z</dcterms:modified>
  <cp:category/>
  <cp:version/>
  <cp:contentType/>
  <cp:contentStatus/>
</cp:coreProperties>
</file>