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'４４８'!$A$1:$M$26</definedName>
  </definedNames>
  <calcPr fullCalcOnLoad="1"/>
</workbook>
</file>

<file path=xl/sharedStrings.xml><?xml version="1.0" encoding="utf-8"?>
<sst xmlns="http://schemas.openxmlformats.org/spreadsheetml/2006/main" count="34" uniqueCount="33">
  <si>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</si>
  <si>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</si>
  <si>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</si>
  <si>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</si>
  <si>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</si>
  <si>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</si>
  <si>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</si>
  <si>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</si>
  <si>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</si>
  <si>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</si>
  <si>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</si>
  <si>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</si>
  <si>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</si>
  <si>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</si>
  <si>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</si>
  <si>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</si>
  <si>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</si>
  <si>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</si>
  <si>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</si>
  <si>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</si>
  <si>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県内</t>
  </si>
  <si>
    <t>当地</t>
  </si>
  <si>
    <t>当地以外</t>
  </si>
  <si>
    <t>東海地方
静岡
愛知
三重</t>
  </si>
  <si>
    <t>北陸地方
富山
石川
福井</t>
  </si>
  <si>
    <t>甲信越地方
山梨
長野
新潟</t>
  </si>
  <si>
    <t>関東地方</t>
  </si>
  <si>
    <t>近畿地方</t>
  </si>
  <si>
    <t>その他
の地方</t>
  </si>
  <si>
    <t>259.広域観光圏別、県事務所別、居住地別観光客数</t>
  </si>
  <si>
    <t>平成5年度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</si>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</sst>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3" fillId="0" borderId="5" xfId="0" applyFont="1" applyFill="1" applyBorder="1" applyAlignment="1">
      <alignment horizontal="right" indent="1"/>
    </xf>
    <xf numFmtId="0" fontId="0" fillId="0" borderId="5" xfId="0" applyFill="1" applyBorder="1" applyAlignment="1">
      <alignment horizontal="right" inden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4">
      <selection activeCell="J21" sqref="J21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3" width="9.625" style="1" customWidth="1"/>
    <col min="14" max="16384" width="9.00390625" style="1" customWidth="1"/>
  </cols>
  <sheetData>
    <row r="1" spans="6:12" ht="17.25">
      <c r="F1" s="2" t="s">
        <v>29</v>
      </c>
      <c r="G1" s="2"/>
      <c r="H1" s="2"/>
      <c r="I1" s="2"/>
      <c r="J1" s="2"/>
      <c r="K1" s="2"/>
      <c r="L1" s="2"/>
    </row>
    <row r="2" s="3" customFormat="1" ht="10.5" customHeight="1"/>
    <row r="3" s="3" customFormat="1" ht="13.5" customHeight="1">
      <c r="A3" s="3" t="s">
        <v>3</v>
      </c>
    </row>
    <row r="4" spans="1:13" s="3" customFormat="1" ht="12.75" customHeight="1" thickBot="1">
      <c r="A4" s="3" t="s">
        <v>4</v>
      </c>
      <c r="L4" s="22" t="s">
        <v>30</v>
      </c>
      <c r="M4" s="23"/>
    </row>
    <row r="5" spans="1:13" s="3" customFormat="1" ht="24" customHeight="1" thickTop="1">
      <c r="A5" s="26" t="s">
        <v>0</v>
      </c>
      <c r="B5" s="27"/>
      <c r="C5" s="27"/>
      <c r="D5" s="28"/>
      <c r="E5" s="31" t="s">
        <v>2</v>
      </c>
      <c r="F5" s="33" t="s">
        <v>20</v>
      </c>
      <c r="G5" s="34"/>
      <c r="H5" s="35" t="s">
        <v>23</v>
      </c>
      <c r="I5" s="37" t="s">
        <v>24</v>
      </c>
      <c r="J5" s="37" t="s">
        <v>25</v>
      </c>
      <c r="K5" s="37" t="s">
        <v>26</v>
      </c>
      <c r="L5" s="37" t="s">
        <v>27</v>
      </c>
      <c r="M5" s="37" t="s">
        <v>28</v>
      </c>
    </row>
    <row r="6" spans="1:13" s="3" customFormat="1" ht="24" customHeight="1">
      <c r="A6" s="29"/>
      <c r="B6" s="29"/>
      <c r="C6" s="29"/>
      <c r="D6" s="30"/>
      <c r="E6" s="32"/>
      <c r="F6" s="4" t="s">
        <v>21</v>
      </c>
      <c r="G6" s="4" t="s">
        <v>22</v>
      </c>
      <c r="H6" s="36"/>
      <c r="I6" s="38"/>
      <c r="J6" s="38"/>
      <c r="K6" s="38"/>
      <c r="L6" s="38"/>
      <c r="M6" s="38"/>
    </row>
    <row r="7" s="3" customFormat="1" ht="6" customHeight="1">
      <c r="E7" s="5"/>
    </row>
    <row r="8" spans="2:13" s="6" customFormat="1" ht="19.5" customHeight="1">
      <c r="B8" s="24" t="s">
        <v>5</v>
      </c>
      <c r="C8" s="25"/>
      <c r="E8" s="7">
        <f>SUM(E10,E14,E17:E22)</f>
        <v>50058</v>
      </c>
      <c r="F8" s="8">
        <f>SUM(F10,F14,F17:F22)</f>
        <v>9901</v>
      </c>
      <c r="G8" s="8">
        <f aca="true" t="shared" si="0" ref="G8:M8">SUM(G10,G14,G17:G22)</f>
        <v>14953</v>
      </c>
      <c r="H8" s="8">
        <f t="shared" si="0"/>
        <v>15552</v>
      </c>
      <c r="I8" s="8">
        <f t="shared" si="0"/>
        <v>1520</v>
      </c>
      <c r="J8" s="8">
        <f t="shared" si="0"/>
        <v>1021</v>
      </c>
      <c r="K8" s="8">
        <f t="shared" si="0"/>
        <v>2558</v>
      </c>
      <c r="L8" s="8">
        <f t="shared" si="0"/>
        <v>3839</v>
      </c>
      <c r="M8" s="8">
        <f t="shared" si="0"/>
        <v>714</v>
      </c>
    </row>
    <row r="9" spans="3:13" s="3" customFormat="1" ht="19.5" customHeight="1">
      <c r="C9" s="9"/>
      <c r="E9" s="10"/>
      <c r="F9" s="11"/>
      <c r="G9" s="11"/>
      <c r="H9" s="11"/>
      <c r="I9" s="11"/>
      <c r="J9" s="11"/>
      <c r="K9" s="11"/>
      <c r="L9" s="11"/>
      <c r="M9" s="11"/>
    </row>
    <row r="10" spans="2:13" s="6" customFormat="1" ht="19.5" customHeight="1">
      <c r="B10" s="24" t="s">
        <v>6</v>
      </c>
      <c r="C10" s="25"/>
      <c r="E10" s="7">
        <f aca="true" t="shared" si="1" ref="E10:E24">SUM(F10:M10)</f>
        <v>12088</v>
      </c>
      <c r="F10" s="8">
        <f>SUM(F11:F13)</f>
        <v>4675</v>
      </c>
      <c r="G10" s="8">
        <f aca="true" t="shared" si="2" ref="G10:M10">SUM(G11:G13)</f>
        <v>3867</v>
      </c>
      <c r="H10" s="8">
        <f t="shared" si="2"/>
        <v>2553</v>
      </c>
      <c r="I10" s="8">
        <f t="shared" si="2"/>
        <v>164</v>
      </c>
      <c r="J10" s="8">
        <f t="shared" si="2"/>
        <v>112</v>
      </c>
      <c r="K10" s="8">
        <f t="shared" si="2"/>
        <v>318</v>
      </c>
      <c r="L10" s="8">
        <f t="shared" si="2"/>
        <v>356</v>
      </c>
      <c r="M10" s="8">
        <f t="shared" si="2"/>
        <v>43</v>
      </c>
    </row>
    <row r="11" spans="3:13" s="3" customFormat="1" ht="19.5" customHeight="1">
      <c r="C11" s="9" t="s">
        <v>7</v>
      </c>
      <c r="E11" s="10">
        <f t="shared" si="1"/>
        <v>11438</v>
      </c>
      <c r="F11" s="11">
        <v>4588</v>
      </c>
      <c r="G11" s="11">
        <v>3565</v>
      </c>
      <c r="H11" s="11">
        <v>2364</v>
      </c>
      <c r="I11" s="11">
        <v>156</v>
      </c>
      <c r="J11" s="11">
        <v>110</v>
      </c>
      <c r="K11" s="11">
        <v>290</v>
      </c>
      <c r="L11" s="11">
        <v>322</v>
      </c>
      <c r="M11" s="12">
        <v>43</v>
      </c>
    </row>
    <row r="12" spans="3:13" s="3" customFormat="1" ht="19.5" customHeight="1">
      <c r="C12" s="9" t="s">
        <v>8</v>
      </c>
      <c r="E12" s="10">
        <f t="shared" si="1"/>
        <v>403</v>
      </c>
      <c r="F12" s="11">
        <v>31</v>
      </c>
      <c r="G12" s="12">
        <v>165</v>
      </c>
      <c r="H12" s="12">
        <v>140</v>
      </c>
      <c r="I12" s="12">
        <v>7</v>
      </c>
      <c r="J12" s="13">
        <v>1</v>
      </c>
      <c r="K12" s="14">
        <v>26</v>
      </c>
      <c r="L12" s="11">
        <v>33</v>
      </c>
      <c r="M12" s="21" t="s">
        <v>31</v>
      </c>
    </row>
    <row r="13" spans="3:13" s="3" customFormat="1" ht="19.5" customHeight="1">
      <c r="C13" s="9" t="s">
        <v>9</v>
      </c>
      <c r="E13" s="10">
        <f t="shared" si="1"/>
        <v>247</v>
      </c>
      <c r="F13" s="14">
        <v>56</v>
      </c>
      <c r="G13" s="14">
        <v>137</v>
      </c>
      <c r="H13" s="14">
        <v>49</v>
      </c>
      <c r="I13" s="13">
        <v>1</v>
      </c>
      <c r="J13" s="13">
        <v>1</v>
      </c>
      <c r="K13" s="13">
        <v>2</v>
      </c>
      <c r="L13" s="15">
        <v>1</v>
      </c>
      <c r="M13" s="13" t="s">
        <v>32</v>
      </c>
    </row>
    <row r="14" spans="2:13" s="6" customFormat="1" ht="19.5" customHeight="1">
      <c r="B14" s="24" t="s">
        <v>10</v>
      </c>
      <c r="C14" s="25"/>
      <c r="E14" s="7">
        <f t="shared" si="1"/>
        <v>11700</v>
      </c>
      <c r="F14" s="16">
        <f>SUM(F15:F16)</f>
        <v>1728</v>
      </c>
      <c r="G14" s="16">
        <f aca="true" t="shared" si="3" ref="G14:M14">SUM(G15:G16)</f>
        <v>3956</v>
      </c>
      <c r="H14" s="16">
        <f t="shared" si="3"/>
        <v>4348</v>
      </c>
      <c r="I14" s="17">
        <f t="shared" si="3"/>
        <v>301</v>
      </c>
      <c r="J14" s="16">
        <f t="shared" si="3"/>
        <v>103</v>
      </c>
      <c r="K14" s="16">
        <f t="shared" si="3"/>
        <v>192</v>
      </c>
      <c r="L14" s="16">
        <f t="shared" si="3"/>
        <v>965</v>
      </c>
      <c r="M14" s="16">
        <f t="shared" si="3"/>
        <v>107</v>
      </c>
    </row>
    <row r="15" spans="3:13" s="3" customFormat="1" ht="19.5" customHeight="1">
      <c r="C15" s="9" t="s">
        <v>11</v>
      </c>
      <c r="E15" s="10">
        <f t="shared" si="1"/>
        <v>9268</v>
      </c>
      <c r="F15" s="15">
        <v>1461</v>
      </c>
      <c r="G15" s="15">
        <v>2688</v>
      </c>
      <c r="H15" s="15">
        <v>3689</v>
      </c>
      <c r="I15" s="14">
        <v>263</v>
      </c>
      <c r="J15" s="14">
        <v>87</v>
      </c>
      <c r="K15" s="15">
        <v>160</v>
      </c>
      <c r="L15" s="15">
        <v>825</v>
      </c>
      <c r="M15" s="15">
        <v>95</v>
      </c>
    </row>
    <row r="16" spans="3:13" s="3" customFormat="1" ht="19.5" customHeight="1">
      <c r="C16" s="9" t="s">
        <v>12</v>
      </c>
      <c r="E16" s="10">
        <f t="shared" si="1"/>
        <v>2432</v>
      </c>
      <c r="F16" s="15">
        <v>267</v>
      </c>
      <c r="G16" s="15">
        <v>1268</v>
      </c>
      <c r="H16" s="14">
        <v>659</v>
      </c>
      <c r="I16" s="14">
        <v>38</v>
      </c>
      <c r="J16" s="15">
        <v>16</v>
      </c>
      <c r="K16" s="15">
        <v>32</v>
      </c>
      <c r="L16" s="15">
        <v>140</v>
      </c>
      <c r="M16" s="15">
        <v>12</v>
      </c>
    </row>
    <row r="17" spans="2:13" s="6" customFormat="1" ht="19.5" customHeight="1">
      <c r="B17" s="24" t="s">
        <v>13</v>
      </c>
      <c r="C17" s="25"/>
      <c r="E17" s="7">
        <f t="shared" si="1"/>
        <v>2432</v>
      </c>
      <c r="F17" s="16">
        <v>962</v>
      </c>
      <c r="G17" s="16">
        <v>952</v>
      </c>
      <c r="H17" s="17">
        <v>495</v>
      </c>
      <c r="I17" s="17">
        <v>5</v>
      </c>
      <c r="J17" s="16">
        <v>2</v>
      </c>
      <c r="K17" s="16">
        <v>4</v>
      </c>
      <c r="L17" s="16">
        <v>9</v>
      </c>
      <c r="M17" s="16">
        <v>3</v>
      </c>
    </row>
    <row r="18" spans="2:13" s="6" customFormat="1" ht="19.5" customHeight="1">
      <c r="B18" s="24" t="s">
        <v>14</v>
      </c>
      <c r="C18" s="25"/>
      <c r="E18" s="7">
        <f t="shared" si="1"/>
        <v>4565</v>
      </c>
      <c r="F18" s="16">
        <v>297</v>
      </c>
      <c r="G18" s="16">
        <v>1340</v>
      </c>
      <c r="H18" s="16">
        <v>1942</v>
      </c>
      <c r="I18" s="16">
        <v>132</v>
      </c>
      <c r="J18" s="16">
        <v>26</v>
      </c>
      <c r="K18" s="16">
        <v>136</v>
      </c>
      <c r="L18" s="16">
        <v>588</v>
      </c>
      <c r="M18" s="16">
        <v>104</v>
      </c>
    </row>
    <row r="19" spans="2:13" s="6" customFormat="1" ht="19.5" customHeight="1">
      <c r="B19" s="24" t="s">
        <v>15</v>
      </c>
      <c r="C19" s="25"/>
      <c r="E19" s="7">
        <f t="shared" si="1"/>
        <v>1527</v>
      </c>
      <c r="F19" s="16">
        <v>372</v>
      </c>
      <c r="G19" s="16">
        <v>481</v>
      </c>
      <c r="H19" s="17">
        <v>455</v>
      </c>
      <c r="I19" s="17">
        <v>38</v>
      </c>
      <c r="J19" s="17">
        <v>34</v>
      </c>
      <c r="K19" s="16">
        <v>65</v>
      </c>
      <c r="L19" s="16">
        <v>78</v>
      </c>
      <c r="M19" s="16">
        <v>4</v>
      </c>
    </row>
    <row r="20" spans="2:13" s="6" customFormat="1" ht="19.5" customHeight="1">
      <c r="B20" s="24" t="s">
        <v>16</v>
      </c>
      <c r="C20" s="25"/>
      <c r="E20" s="7">
        <f t="shared" si="1"/>
        <v>2388</v>
      </c>
      <c r="F20" s="16">
        <v>796</v>
      </c>
      <c r="G20" s="17">
        <v>737</v>
      </c>
      <c r="H20" s="17">
        <v>664</v>
      </c>
      <c r="I20" s="17">
        <v>28</v>
      </c>
      <c r="J20" s="17">
        <v>63</v>
      </c>
      <c r="K20" s="17">
        <v>40</v>
      </c>
      <c r="L20" s="17">
        <v>49</v>
      </c>
      <c r="M20" s="16">
        <v>11</v>
      </c>
    </row>
    <row r="21" spans="2:13" s="6" customFormat="1" ht="19.5" customHeight="1">
      <c r="B21" s="24" t="s">
        <v>18</v>
      </c>
      <c r="C21" s="25"/>
      <c r="E21" s="7">
        <f t="shared" si="1"/>
        <v>4666</v>
      </c>
      <c r="F21" s="16">
        <v>616</v>
      </c>
      <c r="G21" s="16">
        <v>1272</v>
      </c>
      <c r="H21" s="16">
        <v>1815</v>
      </c>
      <c r="I21" s="16">
        <v>85</v>
      </c>
      <c r="J21" s="16">
        <v>227</v>
      </c>
      <c r="K21" s="16">
        <v>183</v>
      </c>
      <c r="L21" s="16">
        <v>443</v>
      </c>
      <c r="M21" s="16">
        <v>25</v>
      </c>
    </row>
    <row r="22" spans="2:13" s="6" customFormat="1" ht="19.5" customHeight="1">
      <c r="B22" s="24" t="s">
        <v>17</v>
      </c>
      <c r="C22" s="25"/>
      <c r="E22" s="7">
        <f t="shared" si="1"/>
        <v>10692</v>
      </c>
      <c r="F22" s="16">
        <f>SUM(F23:F24)</f>
        <v>455</v>
      </c>
      <c r="G22" s="16">
        <f aca="true" t="shared" si="4" ref="G22:M22">SUM(G23:G24)</f>
        <v>2348</v>
      </c>
      <c r="H22" s="16">
        <f t="shared" si="4"/>
        <v>3280</v>
      </c>
      <c r="I22" s="16">
        <f t="shared" si="4"/>
        <v>767</v>
      </c>
      <c r="J22" s="16">
        <f t="shared" si="4"/>
        <v>454</v>
      </c>
      <c r="K22" s="16">
        <f t="shared" si="4"/>
        <v>1620</v>
      </c>
      <c r="L22" s="16">
        <f t="shared" si="4"/>
        <v>1351</v>
      </c>
      <c r="M22" s="16">
        <f t="shared" si="4"/>
        <v>417</v>
      </c>
    </row>
    <row r="23" spans="3:13" s="3" customFormat="1" ht="19.5" customHeight="1">
      <c r="C23" s="9" t="s">
        <v>19</v>
      </c>
      <c r="E23" s="10">
        <f t="shared" si="1"/>
        <v>2611</v>
      </c>
      <c r="F23" s="15">
        <v>22</v>
      </c>
      <c r="G23" s="15">
        <v>857</v>
      </c>
      <c r="H23" s="15">
        <v>1026</v>
      </c>
      <c r="I23" s="14">
        <v>62</v>
      </c>
      <c r="J23" s="15">
        <v>70</v>
      </c>
      <c r="K23" s="15">
        <v>214</v>
      </c>
      <c r="L23" s="15">
        <v>282</v>
      </c>
      <c r="M23" s="15">
        <v>78</v>
      </c>
    </row>
    <row r="24" spans="1:13" s="3" customFormat="1" ht="19.5" customHeight="1">
      <c r="A24" s="18"/>
      <c r="B24" s="18"/>
      <c r="C24" s="9" t="s">
        <v>17</v>
      </c>
      <c r="D24" s="18"/>
      <c r="E24" s="10">
        <f t="shared" si="1"/>
        <v>8081</v>
      </c>
      <c r="F24" s="15">
        <v>433</v>
      </c>
      <c r="G24" s="15">
        <v>1491</v>
      </c>
      <c r="H24" s="15">
        <v>2254</v>
      </c>
      <c r="I24" s="15">
        <v>705</v>
      </c>
      <c r="J24" s="15">
        <v>384</v>
      </c>
      <c r="K24" s="15">
        <v>1406</v>
      </c>
      <c r="L24" s="15">
        <v>1069</v>
      </c>
      <c r="M24" s="15">
        <v>339</v>
      </c>
    </row>
    <row r="25" spans="1:13" s="3" customFormat="1" ht="6" customHeight="1" thickBot="1">
      <c r="A25" s="19"/>
      <c r="B25" s="19"/>
      <c r="C25" s="19"/>
      <c r="D25" s="19"/>
      <c r="E25" s="20"/>
      <c r="F25" s="19"/>
      <c r="G25" s="19"/>
      <c r="H25" s="19"/>
      <c r="I25" s="19"/>
      <c r="J25" s="19"/>
      <c r="K25" s="19"/>
      <c r="L25" s="19"/>
      <c r="M25" s="19"/>
    </row>
    <row r="26" s="3" customFormat="1" ht="15.75" customHeight="1">
      <c r="A26" s="3" t="s">
        <v>1</v>
      </c>
    </row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</sheetData>
  <mergeCells count="19">
    <mergeCell ref="I5:I6"/>
    <mergeCell ref="J5:J6"/>
    <mergeCell ref="K5:K6"/>
    <mergeCell ref="M5:M6"/>
    <mergeCell ref="L5:L6"/>
    <mergeCell ref="A5:D6"/>
    <mergeCell ref="E5:E6"/>
    <mergeCell ref="F5:G5"/>
    <mergeCell ref="H5:H6"/>
    <mergeCell ref="L4:M4"/>
    <mergeCell ref="B21:C21"/>
    <mergeCell ref="B22:C22"/>
    <mergeCell ref="B17:C17"/>
    <mergeCell ref="B18:C18"/>
    <mergeCell ref="B19:C19"/>
    <mergeCell ref="B20:C20"/>
    <mergeCell ref="B8:C8"/>
    <mergeCell ref="B10:C10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74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2009-09-18T07:03:27Z</cp:lastPrinted>
  <dcterms:created xsi:type="dcterms:W3CDTF">2001-04-24T02:41:33Z</dcterms:created>
  <dcterms:modified xsi:type="dcterms:W3CDTF">2009-11-05T02:02:31Z</dcterms:modified>
  <cp:category/>
  <cp:version/>
  <cp:contentType/>
  <cp:contentStatus/>
</cp:coreProperties>
</file>