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38-439" sheetId="1" r:id="rId1"/>
    <sheet name="続き" sheetId="2" r:id="rId2"/>
  </sheets>
  <definedNames/>
  <calcPr fullCalcOnLoad="1"/>
</workbook>
</file>

<file path=xl/sharedStrings.xml><?xml version="1.0" encoding="utf-8"?>
<sst xmlns="http://schemas.openxmlformats.org/spreadsheetml/2006/main" count="449" uniqueCount="77">
  <si>
    <t>災害名</t>
  </si>
  <si>
    <t>発生月日</t>
  </si>
  <si>
    <t>主な被災地域</t>
  </si>
  <si>
    <t>人的被害</t>
  </si>
  <si>
    <t>死者</t>
  </si>
  <si>
    <t>人</t>
  </si>
  <si>
    <t>-</t>
  </si>
  <si>
    <t>行方不明</t>
  </si>
  <si>
    <t>負傷者</t>
  </si>
  <si>
    <t>重傷</t>
  </si>
  <si>
    <t>軽傷</t>
  </si>
  <si>
    <t>全壊</t>
  </si>
  <si>
    <t>世帯</t>
  </si>
  <si>
    <t>住家等被害</t>
  </si>
  <si>
    <t>（人）</t>
  </si>
  <si>
    <t>半壊</t>
  </si>
  <si>
    <t>一部破損</t>
  </si>
  <si>
    <t>床上浸水</t>
  </si>
  <si>
    <t>床下浸水</t>
  </si>
  <si>
    <t>非住家</t>
  </si>
  <si>
    <t>棟</t>
  </si>
  <si>
    <t>り災世帯数</t>
  </si>
  <si>
    <t>り災者数</t>
  </si>
  <si>
    <t>被害額計</t>
  </si>
  <si>
    <t>千円</t>
  </si>
  <si>
    <t>社会福祉施設被害</t>
  </si>
  <si>
    <t>医療衛生施設被害</t>
  </si>
  <si>
    <t>商工業関係被害</t>
  </si>
  <si>
    <t>観光施設被害</t>
  </si>
  <si>
    <t>農業関係被害</t>
  </si>
  <si>
    <t>林業関係被害</t>
  </si>
  <si>
    <t>土木関係被害</t>
  </si>
  <si>
    <t>文教関係被害</t>
  </si>
  <si>
    <t>その他の被害</t>
  </si>
  <si>
    <t>-</t>
  </si>
  <si>
    <t>-</t>
  </si>
  <si>
    <t xml:space="preserve"> 240．自　 然　 災　 害　  被　 害　 状　 況</t>
  </si>
  <si>
    <r>
      <t xml:space="preserve">       </t>
    </r>
    <r>
      <rPr>
        <sz val="18"/>
        <rFont val="ＭＳ ゴシック"/>
        <family val="3"/>
      </rPr>
      <t>２３　災　　害　</t>
    </r>
    <r>
      <rPr>
        <sz val="18"/>
        <rFont val="ＭＳ 明朝"/>
        <family val="1"/>
      </rPr>
      <t>・</t>
    </r>
    <r>
      <rPr>
        <sz val="18"/>
        <rFont val="ＭＳ ゴシック"/>
        <family val="3"/>
      </rPr>
      <t>　事　　故</t>
    </r>
  </si>
  <si>
    <t>　資料：県消防防災課「消防防災年報」</t>
  </si>
  <si>
    <t>(7 228)</t>
  </si>
  <si>
    <t>平成元年</t>
  </si>
  <si>
    <t>凍霜害</t>
  </si>
  <si>
    <t>梅雨前線豪雨</t>
  </si>
  <si>
    <t>4月11日～4月12日</t>
  </si>
  <si>
    <t>岐阜・揖斐地域</t>
  </si>
  <si>
    <t>6月13日～6月14日</t>
  </si>
  <si>
    <t>西南濃・恵那地域</t>
  </si>
  <si>
    <t>6月29日～6月30日</t>
  </si>
  <si>
    <t>西南濃・郡上・
恵那・飛騨地域</t>
  </si>
  <si>
    <t>7月2日～7月3日</t>
  </si>
  <si>
    <t>西南濃・揖斐地域</t>
  </si>
  <si>
    <t>7月11日～7月15日</t>
  </si>
  <si>
    <t>郡上・可茂・恵那
・益田・飛騨地域</t>
  </si>
  <si>
    <t>-</t>
  </si>
  <si>
    <t xml:space="preserve"> 240．自　 然　 災　 害　  被　 害　 状　 況（続き）</t>
  </si>
  <si>
    <t>7月30日～7月31日</t>
  </si>
  <si>
    <t>揖斐・本巣・郡上
・益田・飛騨地域</t>
  </si>
  <si>
    <t>台風第７号</t>
  </si>
  <si>
    <t>揖斐地域</t>
  </si>
  <si>
    <t>豪雨</t>
  </si>
  <si>
    <t>8月19日～8月20日</t>
  </si>
  <si>
    <t>郡上・益田地域</t>
  </si>
  <si>
    <t>集中豪雨</t>
  </si>
  <si>
    <t>郡上地域</t>
  </si>
  <si>
    <t>台風第13号</t>
  </si>
  <si>
    <t>台風第14号</t>
  </si>
  <si>
    <t>9月3日～9月4日</t>
  </si>
  <si>
    <t>岐阜・西南濃・揖斐
・郡上・飛騨地域</t>
  </si>
  <si>
    <t>9月7日～9月9日</t>
  </si>
  <si>
    <t>西南濃・可茂・恵那地域</t>
  </si>
  <si>
    <t>9月13日～9月14日</t>
  </si>
  <si>
    <t>恵那・東濃・
益田・飛騨地域</t>
  </si>
  <si>
    <t>冷害</t>
  </si>
  <si>
    <t>6月～11月</t>
  </si>
  <si>
    <t>全県</t>
  </si>
  <si>
    <t>雪害</t>
  </si>
  <si>
    <t>加 子 母 村
付 　知 　町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</si>
</sst>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;&quot;△ &quot;0"/>
    <numFmt numFmtId="179" formatCode="m/d"/>
    <numFmt numFmtId="180" formatCode="0.0_);[Red]\(0.0\)"/>
    <numFmt numFmtId="181" formatCode="0_);[Red]\(0\)"/>
    <numFmt numFmtId="182" formatCode="0_);\(0\)"/>
    <numFmt numFmtId="183" formatCode="#,##0.0_ "/>
    <numFmt numFmtId="184" formatCode="_ * #,##0.0_ ;_ * \-#,##0.0_ ;_ * &quot;-&quot;?_ ;_ @_ "/>
    <numFmt numFmtId="185" formatCode="##0.0"/>
    <numFmt numFmtId="186" formatCode="##0"/>
    <numFmt numFmtId="187" formatCode="###\ ###\ ###.0"/>
    <numFmt numFmtId="188" formatCode="m&quot;月&quot;d&quot;日&quot;;@"/>
    <numFmt numFmtId="189" formatCode="mmm\-yyyy"/>
  </numFmts>
  <fonts count="12">
    <font>
      <sz val="11"/>
      <name val="ＭＳ Ｐゴシック"/>
      <family val="3"/>
    </font>
    <font>
      <sz val="18"/>
      <name val="ＭＳ ゴシック"/>
      <family val="3"/>
    </font>
    <font>
      <sz val="18"/>
      <name val="ＭＳ 明朝"/>
      <family val="1"/>
    </font>
    <font>
      <sz val="18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8"/>
      <name val="ＭＳ Ｐ明朝"/>
      <family val="1"/>
    </font>
    <font>
      <sz val="7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7" fillId="0" borderId="0" xfId="0" applyFont="1" applyAlignment="1">
      <alignment horizontal="center" vertical="distributed" textRotation="255"/>
    </xf>
    <xf numFmtId="0" fontId="7" fillId="0" borderId="0" xfId="0" applyFont="1" applyAlignment="1">
      <alignment horizontal="distributed"/>
    </xf>
    <xf numFmtId="0" fontId="8" fillId="0" borderId="6" xfId="0" applyFont="1" applyBorder="1" applyAlignment="1">
      <alignment horizontal="center"/>
    </xf>
    <xf numFmtId="176" fontId="9" fillId="0" borderId="0" xfId="0" applyNumberFormat="1" applyFont="1" applyAlignment="1">
      <alignment horizontal="right"/>
    </xf>
    <xf numFmtId="176" fontId="9" fillId="0" borderId="0" xfId="0" applyNumberFormat="1" applyFont="1" applyAlignment="1">
      <alignment horizontal="right" vertical="center"/>
    </xf>
    <xf numFmtId="182" fontId="9" fillId="0" borderId="0" xfId="0" applyNumberFormat="1" applyFont="1" applyAlignment="1">
      <alignment horizontal="right"/>
    </xf>
    <xf numFmtId="0" fontId="8" fillId="0" borderId="6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0" fillId="0" borderId="7" xfId="0" applyFont="1" applyBorder="1" applyAlignment="1">
      <alignment/>
    </xf>
    <xf numFmtId="182" fontId="9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9" fillId="0" borderId="0" xfId="0" applyNumberFormat="1" applyFont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88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176" fontId="9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9" fillId="0" borderId="0" xfId="0" applyNumberFormat="1" applyFont="1" applyAlignment="1">
      <alignment horizontal="right"/>
    </xf>
    <xf numFmtId="188" fontId="6" fillId="0" borderId="15" xfId="0" applyNumberFormat="1" applyFont="1" applyBorder="1" applyAlignment="1">
      <alignment horizontal="center" vertical="center" wrapText="1"/>
    </xf>
    <xf numFmtId="188" fontId="0" fillId="0" borderId="16" xfId="0" applyNumberFormat="1" applyFont="1" applyBorder="1" applyAlignment="1">
      <alignment horizontal="center" vertical="center"/>
    </xf>
    <xf numFmtId="188" fontId="0" fillId="0" borderId="12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 horizontal="center" vertical="distributed" textRotation="255"/>
    </xf>
    <xf numFmtId="0" fontId="0" fillId="0" borderId="0" xfId="0" applyFont="1" applyAlignment="1">
      <alignment horizontal="center" vertical="distributed" textRotation="255"/>
    </xf>
    <xf numFmtId="0" fontId="7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6" fillId="0" borderId="1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distributed" vertical="center"/>
    </xf>
    <xf numFmtId="188" fontId="0" fillId="0" borderId="16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distributed" vertical="center"/>
    </xf>
    <xf numFmtId="188" fontId="0" fillId="0" borderId="1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vertical="distributed" textRotation="255"/>
    </xf>
    <xf numFmtId="0" fontId="0" fillId="0" borderId="7" xfId="0" applyFont="1" applyBorder="1" applyAlignment="1">
      <alignment/>
    </xf>
    <xf numFmtId="188" fontId="0" fillId="0" borderId="11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9</xdr:row>
      <xdr:rowOff>180975</xdr:rowOff>
    </xdr:from>
    <xdr:to>
      <xdr:col>2</xdr:col>
      <xdr:colOff>114300</xdr:colOff>
      <xdr:row>12</xdr:row>
      <xdr:rowOff>295275</xdr:rowOff>
    </xdr:to>
    <xdr:sp>
      <xdr:nvSpPr>
        <xdr:cNvPr id="1" name="AutoShape 1"/>
        <xdr:cNvSpPr>
          <a:spLocks/>
        </xdr:cNvSpPr>
      </xdr:nvSpPr>
      <xdr:spPr>
        <a:xfrm>
          <a:off x="266700" y="2695575"/>
          <a:ext cx="76200" cy="1085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14</xdr:row>
      <xdr:rowOff>152400</xdr:rowOff>
    </xdr:from>
    <xdr:to>
      <xdr:col>2</xdr:col>
      <xdr:colOff>123825</xdr:colOff>
      <xdr:row>26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276225" y="4133850"/>
          <a:ext cx="76200" cy="2257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11</xdr:row>
      <xdr:rowOff>257175</xdr:rowOff>
    </xdr:from>
    <xdr:to>
      <xdr:col>4</xdr:col>
      <xdr:colOff>142875</xdr:colOff>
      <xdr:row>13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38175" y="3419475"/>
          <a:ext cx="76200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9</xdr:row>
      <xdr:rowOff>180975</xdr:rowOff>
    </xdr:from>
    <xdr:to>
      <xdr:col>2</xdr:col>
      <xdr:colOff>114300</xdr:colOff>
      <xdr:row>12</xdr:row>
      <xdr:rowOff>295275</xdr:rowOff>
    </xdr:to>
    <xdr:sp>
      <xdr:nvSpPr>
        <xdr:cNvPr id="1" name="AutoShape 1"/>
        <xdr:cNvSpPr>
          <a:spLocks/>
        </xdr:cNvSpPr>
      </xdr:nvSpPr>
      <xdr:spPr>
        <a:xfrm>
          <a:off x="266700" y="2695575"/>
          <a:ext cx="76200" cy="1085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14</xdr:row>
      <xdr:rowOff>152400</xdr:rowOff>
    </xdr:from>
    <xdr:to>
      <xdr:col>2</xdr:col>
      <xdr:colOff>123825</xdr:colOff>
      <xdr:row>26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276225" y="4133850"/>
          <a:ext cx="76200" cy="2257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11</xdr:row>
      <xdr:rowOff>257175</xdr:rowOff>
    </xdr:from>
    <xdr:to>
      <xdr:col>4</xdr:col>
      <xdr:colOff>142875</xdr:colOff>
      <xdr:row>13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38175" y="3419475"/>
          <a:ext cx="76200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="125" zoomScaleNormal="125" zoomScaleSheetLayoutView="50" workbookViewId="0" topLeftCell="A1">
      <selection activeCell="A1" sqref="A1"/>
    </sheetView>
  </sheetViews>
  <sheetFormatPr defaultColWidth="9.00390625" defaultRowHeight="13.5"/>
  <cols>
    <col min="1" max="1" width="0.74609375" style="1" customWidth="1"/>
    <col min="2" max="5" width="2.25390625" style="1" customWidth="1"/>
    <col min="6" max="6" width="7.00390625" style="1" customWidth="1"/>
    <col min="7" max="7" width="0.74609375" style="1" customWidth="1"/>
    <col min="8" max="8" width="3.125" style="1" customWidth="1"/>
    <col min="9" max="13" width="15.625" style="1" customWidth="1"/>
    <col min="14" max="18" width="18.75390625" style="1" customWidth="1"/>
    <col min="19" max="26" width="6.50390625" style="1" customWidth="1"/>
    <col min="27" max="16384" width="9.00390625" style="1" customWidth="1"/>
  </cols>
  <sheetData>
    <row r="1" ht="21">
      <c r="L1" s="2" t="s">
        <v>37</v>
      </c>
    </row>
    <row r="2" ht="24" customHeight="1">
      <c r="L2" s="3" t="s">
        <v>36</v>
      </c>
    </row>
    <row r="3" ht="21" customHeight="1" thickBot="1"/>
    <row r="4" spans="1:18" ht="40.5" customHeight="1" thickTop="1">
      <c r="A4" s="4"/>
      <c r="B4" s="4"/>
      <c r="C4" s="50" t="s">
        <v>0</v>
      </c>
      <c r="D4" s="50"/>
      <c r="E4" s="50"/>
      <c r="F4" s="50"/>
      <c r="G4" s="4"/>
      <c r="H4" s="5"/>
      <c r="I4" s="6"/>
      <c r="J4" s="6"/>
      <c r="K4" s="6"/>
      <c r="L4" s="6"/>
      <c r="M4" s="24"/>
      <c r="N4" s="27" t="s">
        <v>41</v>
      </c>
      <c r="O4" s="28" t="s">
        <v>42</v>
      </c>
      <c r="P4" s="28" t="s">
        <v>42</v>
      </c>
      <c r="Q4" s="28" t="s">
        <v>42</v>
      </c>
      <c r="R4" s="28" t="s">
        <v>42</v>
      </c>
    </row>
    <row r="5" spans="1:18" ht="13.5" customHeight="1">
      <c r="A5" s="7"/>
      <c r="B5" s="7"/>
      <c r="C5" s="47" t="s">
        <v>1</v>
      </c>
      <c r="D5" s="46"/>
      <c r="E5" s="46"/>
      <c r="F5" s="46"/>
      <c r="G5" s="7"/>
      <c r="H5" s="7"/>
      <c r="I5" s="41" t="s">
        <v>40</v>
      </c>
      <c r="J5" s="41">
        <v>2</v>
      </c>
      <c r="K5" s="41">
        <v>3</v>
      </c>
      <c r="L5" s="41">
        <v>4</v>
      </c>
      <c r="M5" s="41">
        <v>5</v>
      </c>
      <c r="N5" s="38" t="s">
        <v>43</v>
      </c>
      <c r="O5" s="38" t="s">
        <v>45</v>
      </c>
      <c r="P5" s="38" t="s">
        <v>47</v>
      </c>
      <c r="Q5" s="38" t="s">
        <v>49</v>
      </c>
      <c r="R5" s="38" t="s">
        <v>51</v>
      </c>
    </row>
    <row r="6" spans="1:18" ht="13.5" customHeight="1">
      <c r="A6" s="7"/>
      <c r="B6" s="7"/>
      <c r="C6" s="46"/>
      <c r="D6" s="46"/>
      <c r="E6" s="46"/>
      <c r="F6" s="46"/>
      <c r="G6" s="7"/>
      <c r="H6" s="7"/>
      <c r="I6" s="41"/>
      <c r="J6" s="41"/>
      <c r="K6" s="41"/>
      <c r="L6" s="41"/>
      <c r="M6" s="41"/>
      <c r="N6" s="39"/>
      <c r="O6" s="39"/>
      <c r="P6" s="39"/>
      <c r="Q6" s="39"/>
      <c r="R6" s="39"/>
    </row>
    <row r="7" spans="1:18" ht="13.5" customHeight="1">
      <c r="A7" s="8"/>
      <c r="B7" s="8"/>
      <c r="C7" s="48"/>
      <c r="D7" s="48"/>
      <c r="E7" s="48"/>
      <c r="F7" s="48"/>
      <c r="G7" s="8"/>
      <c r="H7" s="8"/>
      <c r="I7" s="41"/>
      <c r="J7" s="41"/>
      <c r="K7" s="41"/>
      <c r="L7" s="41"/>
      <c r="M7" s="41"/>
      <c r="N7" s="40"/>
      <c r="O7" s="40"/>
      <c r="P7" s="40"/>
      <c r="Q7" s="40"/>
      <c r="R7" s="40"/>
    </row>
    <row r="8" spans="1:19" ht="40.5" customHeight="1">
      <c r="A8" s="8"/>
      <c r="B8" s="8"/>
      <c r="C8" s="51" t="s">
        <v>2</v>
      </c>
      <c r="D8" s="51"/>
      <c r="E8" s="51"/>
      <c r="F8" s="51"/>
      <c r="G8" s="8"/>
      <c r="H8" s="8"/>
      <c r="I8" s="9"/>
      <c r="J8" s="9"/>
      <c r="K8" s="9"/>
      <c r="L8" s="9"/>
      <c r="M8" s="25"/>
      <c r="N8" s="31" t="s">
        <v>44</v>
      </c>
      <c r="O8" s="32" t="s">
        <v>46</v>
      </c>
      <c r="P8" s="32" t="s">
        <v>48</v>
      </c>
      <c r="Q8" s="33" t="s">
        <v>50</v>
      </c>
      <c r="R8" s="33" t="s">
        <v>52</v>
      </c>
      <c r="S8" s="23"/>
    </row>
    <row r="9" ht="10.5" customHeight="1">
      <c r="H9" s="10"/>
    </row>
    <row r="10" spans="2:18" ht="25.5" customHeight="1">
      <c r="B10" s="43" t="s">
        <v>3</v>
      </c>
      <c r="C10" s="49"/>
      <c r="D10" s="42" t="s">
        <v>4</v>
      </c>
      <c r="E10" s="42"/>
      <c r="F10" s="42"/>
      <c r="H10" s="13" t="s">
        <v>5</v>
      </c>
      <c r="I10" s="14">
        <v>5</v>
      </c>
      <c r="J10" s="14">
        <v>1</v>
      </c>
      <c r="K10" s="14" t="s">
        <v>34</v>
      </c>
      <c r="L10" s="14" t="s">
        <v>34</v>
      </c>
      <c r="M10" s="14" t="s">
        <v>34</v>
      </c>
      <c r="N10" s="14" t="s">
        <v>35</v>
      </c>
      <c r="O10" s="14" t="s">
        <v>6</v>
      </c>
      <c r="P10" s="14" t="s">
        <v>6</v>
      </c>
      <c r="Q10" s="14" t="s">
        <v>34</v>
      </c>
      <c r="R10" s="14" t="s">
        <v>6</v>
      </c>
    </row>
    <row r="11" spans="2:18" ht="25.5" customHeight="1">
      <c r="B11" s="43"/>
      <c r="C11" s="49"/>
      <c r="D11" s="42" t="s">
        <v>7</v>
      </c>
      <c r="E11" s="42"/>
      <c r="F11" s="42"/>
      <c r="H11" s="13" t="s">
        <v>5</v>
      </c>
      <c r="I11" s="14" t="s">
        <v>34</v>
      </c>
      <c r="J11" s="14" t="s">
        <v>34</v>
      </c>
      <c r="K11" s="14" t="s">
        <v>34</v>
      </c>
      <c r="L11" s="14" t="s">
        <v>34</v>
      </c>
      <c r="M11" s="14" t="s">
        <v>34</v>
      </c>
      <c r="N11" s="14" t="s">
        <v>35</v>
      </c>
      <c r="O11" s="14" t="s">
        <v>6</v>
      </c>
      <c r="P11" s="14" t="s">
        <v>6</v>
      </c>
      <c r="Q11" s="14" t="s">
        <v>6</v>
      </c>
      <c r="R11" s="14" t="s">
        <v>6</v>
      </c>
    </row>
    <row r="12" spans="2:18" ht="25.5" customHeight="1">
      <c r="B12" s="43"/>
      <c r="C12" s="49"/>
      <c r="D12" s="42" t="s">
        <v>8</v>
      </c>
      <c r="E12" s="12"/>
      <c r="F12" s="12" t="s">
        <v>9</v>
      </c>
      <c r="H12" s="13" t="s">
        <v>5</v>
      </c>
      <c r="I12" s="14" t="s">
        <v>35</v>
      </c>
      <c r="J12" s="14">
        <v>1</v>
      </c>
      <c r="K12" s="14" t="s">
        <v>35</v>
      </c>
      <c r="L12" s="14" t="s">
        <v>35</v>
      </c>
      <c r="M12" s="14" t="s">
        <v>35</v>
      </c>
      <c r="N12" s="14" t="s">
        <v>35</v>
      </c>
      <c r="O12" s="14" t="s">
        <v>35</v>
      </c>
      <c r="P12" s="14" t="s">
        <v>6</v>
      </c>
      <c r="Q12" s="14" t="s">
        <v>6</v>
      </c>
      <c r="R12" s="14" t="s">
        <v>6</v>
      </c>
    </row>
    <row r="13" spans="2:18" ht="25.5" customHeight="1">
      <c r="B13" s="43"/>
      <c r="C13" s="49"/>
      <c r="D13" s="42"/>
      <c r="E13" s="12"/>
      <c r="F13" s="12" t="s">
        <v>10</v>
      </c>
      <c r="H13" s="13" t="s">
        <v>5</v>
      </c>
      <c r="I13" s="14">
        <v>2</v>
      </c>
      <c r="J13" s="14">
        <v>1</v>
      </c>
      <c r="K13" s="14">
        <v>5</v>
      </c>
      <c r="L13" s="14" t="s">
        <v>35</v>
      </c>
      <c r="M13" s="14" t="s">
        <v>35</v>
      </c>
      <c r="N13" s="14" t="s">
        <v>35</v>
      </c>
      <c r="O13" s="14" t="s">
        <v>35</v>
      </c>
      <c r="P13" s="14" t="s">
        <v>35</v>
      </c>
      <c r="Q13" s="14" t="s">
        <v>34</v>
      </c>
      <c r="R13" s="14" t="s">
        <v>6</v>
      </c>
    </row>
    <row r="14" spans="2:18" ht="13.5">
      <c r="B14" s="11"/>
      <c r="D14" s="12"/>
      <c r="E14" s="12"/>
      <c r="F14" s="12"/>
      <c r="H14" s="13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4:18" ht="12.75" customHeight="1">
      <c r="D15" s="45" t="s">
        <v>11</v>
      </c>
      <c r="E15" s="45"/>
      <c r="F15" s="45"/>
      <c r="H15" s="13" t="s">
        <v>12</v>
      </c>
      <c r="I15" s="15">
        <v>5</v>
      </c>
      <c r="J15" s="15">
        <v>1</v>
      </c>
      <c r="K15" s="15">
        <v>2</v>
      </c>
      <c r="L15" s="15">
        <v>2</v>
      </c>
      <c r="M15" s="15">
        <v>1</v>
      </c>
      <c r="N15" s="35" t="s">
        <v>34</v>
      </c>
      <c r="O15" s="35" t="s">
        <v>6</v>
      </c>
      <c r="P15" s="35" t="s">
        <v>6</v>
      </c>
      <c r="Q15" s="35" t="s">
        <v>6</v>
      </c>
      <c r="R15" s="15">
        <v>1</v>
      </c>
    </row>
    <row r="16" spans="2:18" ht="12.75" customHeight="1">
      <c r="B16" s="43" t="s">
        <v>13</v>
      </c>
      <c r="D16" s="46"/>
      <c r="E16" s="46"/>
      <c r="F16" s="46"/>
      <c r="H16" s="13" t="s">
        <v>14</v>
      </c>
      <c r="I16" s="22">
        <v>-15</v>
      </c>
      <c r="J16" s="22">
        <v>-1</v>
      </c>
      <c r="K16" s="22">
        <v>-5</v>
      </c>
      <c r="L16" s="22">
        <v>-8</v>
      </c>
      <c r="M16" s="22">
        <v>-2</v>
      </c>
      <c r="N16" s="36"/>
      <c r="O16" s="36"/>
      <c r="P16" s="36"/>
      <c r="Q16" s="36"/>
      <c r="R16" s="22">
        <v>-2</v>
      </c>
    </row>
    <row r="17" spans="2:18" ht="11.25" customHeight="1">
      <c r="B17" s="44"/>
      <c r="D17" s="45" t="s">
        <v>15</v>
      </c>
      <c r="E17" s="45"/>
      <c r="F17" s="45"/>
      <c r="H17" s="13" t="s">
        <v>12</v>
      </c>
      <c r="I17" s="15">
        <v>13</v>
      </c>
      <c r="J17" s="37" t="s">
        <v>34</v>
      </c>
      <c r="K17" s="37" t="s">
        <v>34</v>
      </c>
      <c r="L17" s="15">
        <v>5</v>
      </c>
      <c r="M17" s="37" t="s">
        <v>34</v>
      </c>
      <c r="N17" s="35" t="s">
        <v>34</v>
      </c>
      <c r="O17" s="35" t="s">
        <v>6</v>
      </c>
      <c r="P17" s="35" t="s">
        <v>6</v>
      </c>
      <c r="Q17" s="35" t="s">
        <v>6</v>
      </c>
      <c r="R17" s="35" t="s">
        <v>6</v>
      </c>
    </row>
    <row r="18" spans="2:18" ht="12.75" customHeight="1">
      <c r="B18" s="44"/>
      <c r="D18" s="46"/>
      <c r="E18" s="46"/>
      <c r="F18" s="46"/>
      <c r="H18" s="13" t="s">
        <v>14</v>
      </c>
      <c r="I18" s="22">
        <v>-61</v>
      </c>
      <c r="J18" s="37"/>
      <c r="K18" s="37"/>
      <c r="L18" s="22">
        <v>-22</v>
      </c>
      <c r="M18" s="37"/>
      <c r="N18" s="36"/>
      <c r="O18" s="36"/>
      <c r="P18" s="36"/>
      <c r="Q18" s="36"/>
      <c r="R18" s="36"/>
    </row>
    <row r="19" spans="2:18" ht="12.75" customHeight="1">
      <c r="B19" s="44"/>
      <c r="D19" s="45" t="s">
        <v>16</v>
      </c>
      <c r="E19" s="45"/>
      <c r="F19" s="45"/>
      <c r="H19" s="13" t="s">
        <v>12</v>
      </c>
      <c r="I19" s="14">
        <v>15</v>
      </c>
      <c r="J19" s="14">
        <v>55</v>
      </c>
      <c r="K19" s="14">
        <v>60</v>
      </c>
      <c r="L19" s="14">
        <v>48</v>
      </c>
      <c r="M19" s="14">
        <v>10</v>
      </c>
      <c r="N19" s="35" t="s">
        <v>34</v>
      </c>
      <c r="O19" s="35" t="s">
        <v>6</v>
      </c>
      <c r="P19" s="35" t="s">
        <v>6</v>
      </c>
      <c r="Q19" s="35" t="s">
        <v>6</v>
      </c>
      <c r="R19" s="15">
        <v>8</v>
      </c>
    </row>
    <row r="20" spans="2:18" ht="12.75" customHeight="1">
      <c r="B20" s="44"/>
      <c r="D20" s="46"/>
      <c r="E20" s="46"/>
      <c r="F20" s="46"/>
      <c r="H20" s="13" t="s">
        <v>14</v>
      </c>
      <c r="I20" s="16">
        <v>-50</v>
      </c>
      <c r="J20" s="16">
        <v>-226</v>
      </c>
      <c r="K20" s="16">
        <v>-182</v>
      </c>
      <c r="L20" s="16">
        <v>-165</v>
      </c>
      <c r="M20" s="16">
        <v>-38</v>
      </c>
      <c r="N20" s="36"/>
      <c r="O20" s="36"/>
      <c r="P20" s="36"/>
      <c r="Q20" s="36"/>
      <c r="R20" s="22">
        <v>-28</v>
      </c>
    </row>
    <row r="21" spans="2:18" ht="12.75" customHeight="1">
      <c r="B21" s="44"/>
      <c r="D21" s="45" t="s">
        <v>17</v>
      </c>
      <c r="E21" s="45"/>
      <c r="F21" s="45"/>
      <c r="H21" s="13" t="s">
        <v>12</v>
      </c>
      <c r="I21" s="15">
        <v>449</v>
      </c>
      <c r="J21" s="15">
        <v>345</v>
      </c>
      <c r="K21" s="15">
        <v>2</v>
      </c>
      <c r="L21" s="15">
        <v>65</v>
      </c>
      <c r="M21" s="15">
        <v>1</v>
      </c>
      <c r="N21" s="35" t="s">
        <v>34</v>
      </c>
      <c r="O21" s="35" t="s">
        <v>6</v>
      </c>
      <c r="P21" s="35" t="s">
        <v>6</v>
      </c>
      <c r="Q21" s="35" t="s">
        <v>6</v>
      </c>
      <c r="R21" s="35" t="s">
        <v>6</v>
      </c>
    </row>
    <row r="22" spans="2:18" ht="12.75" customHeight="1">
      <c r="B22" s="44"/>
      <c r="D22" s="46"/>
      <c r="E22" s="46"/>
      <c r="F22" s="46"/>
      <c r="H22" s="13" t="s">
        <v>14</v>
      </c>
      <c r="I22" s="22">
        <v>-163</v>
      </c>
      <c r="J22" s="22">
        <v>-1236</v>
      </c>
      <c r="K22" s="22">
        <v>-7</v>
      </c>
      <c r="L22" s="22">
        <v>-219</v>
      </c>
      <c r="M22" s="22">
        <v>-2</v>
      </c>
      <c r="N22" s="36"/>
      <c r="O22" s="36"/>
      <c r="P22" s="36"/>
      <c r="Q22" s="36"/>
      <c r="R22" s="36"/>
    </row>
    <row r="23" spans="2:18" ht="12.75" customHeight="1">
      <c r="B23" s="44"/>
      <c r="D23" s="45" t="s">
        <v>18</v>
      </c>
      <c r="E23" s="45"/>
      <c r="F23" s="45"/>
      <c r="H23" s="13" t="s">
        <v>12</v>
      </c>
      <c r="I23" s="14">
        <v>1287</v>
      </c>
      <c r="J23" s="14">
        <v>1725</v>
      </c>
      <c r="K23" s="14">
        <v>146</v>
      </c>
      <c r="L23" s="14">
        <v>1923</v>
      </c>
      <c r="M23" s="14">
        <v>44</v>
      </c>
      <c r="N23" s="35" t="s">
        <v>34</v>
      </c>
      <c r="O23" s="35" t="s">
        <v>6</v>
      </c>
      <c r="P23" s="35" t="s">
        <v>6</v>
      </c>
      <c r="Q23" s="35" t="s">
        <v>6</v>
      </c>
      <c r="R23" s="15">
        <v>1</v>
      </c>
    </row>
    <row r="24" spans="2:18" ht="12.75" customHeight="1">
      <c r="B24" s="44"/>
      <c r="D24" s="46"/>
      <c r="E24" s="46"/>
      <c r="F24" s="46"/>
      <c r="H24" s="17" t="s">
        <v>14</v>
      </c>
      <c r="I24" s="22">
        <v>-4983</v>
      </c>
      <c r="J24" s="22">
        <v>-5250</v>
      </c>
      <c r="K24" s="22">
        <v>-559</v>
      </c>
      <c r="L24" s="26" t="s">
        <v>39</v>
      </c>
      <c r="M24" s="16">
        <v>-133</v>
      </c>
      <c r="N24" s="36"/>
      <c r="O24" s="36"/>
      <c r="P24" s="36"/>
      <c r="Q24" s="36"/>
      <c r="R24" s="22">
        <v>-3</v>
      </c>
    </row>
    <row r="25" spans="2:18" ht="25.5" customHeight="1">
      <c r="B25" s="44"/>
      <c r="D25" s="42" t="s">
        <v>19</v>
      </c>
      <c r="E25" s="42"/>
      <c r="F25" s="42"/>
      <c r="H25" s="13" t="s">
        <v>20</v>
      </c>
      <c r="I25" s="14">
        <v>335</v>
      </c>
      <c r="J25" s="14">
        <v>299</v>
      </c>
      <c r="K25" s="14">
        <v>98</v>
      </c>
      <c r="L25" s="14">
        <v>392</v>
      </c>
      <c r="M25" s="14">
        <v>21</v>
      </c>
      <c r="N25" s="14" t="s">
        <v>34</v>
      </c>
      <c r="O25" s="14" t="s">
        <v>35</v>
      </c>
      <c r="P25" s="14" t="s">
        <v>6</v>
      </c>
      <c r="Q25" s="14" t="s">
        <v>6</v>
      </c>
      <c r="R25" s="14">
        <v>6</v>
      </c>
    </row>
    <row r="26" spans="2:18" ht="25.5" customHeight="1">
      <c r="B26" s="44"/>
      <c r="D26" s="42" t="s">
        <v>21</v>
      </c>
      <c r="E26" s="42"/>
      <c r="F26" s="42"/>
      <c r="H26" s="13" t="s">
        <v>12</v>
      </c>
      <c r="I26" s="14">
        <v>467</v>
      </c>
      <c r="J26" s="14">
        <v>346</v>
      </c>
      <c r="K26" s="14">
        <v>4</v>
      </c>
      <c r="L26" s="14">
        <v>72</v>
      </c>
      <c r="M26" s="14">
        <v>2</v>
      </c>
      <c r="N26" s="14" t="s">
        <v>34</v>
      </c>
      <c r="O26" s="14" t="s">
        <v>34</v>
      </c>
      <c r="P26" s="14" t="s">
        <v>6</v>
      </c>
      <c r="Q26" s="14" t="s">
        <v>6</v>
      </c>
      <c r="R26" s="14">
        <v>1</v>
      </c>
    </row>
    <row r="27" spans="2:18" ht="25.5" customHeight="1">
      <c r="B27" s="11"/>
      <c r="D27" s="42" t="s">
        <v>22</v>
      </c>
      <c r="E27" s="42"/>
      <c r="F27" s="42"/>
      <c r="H27" s="13" t="s">
        <v>5</v>
      </c>
      <c r="I27" s="14">
        <v>1689</v>
      </c>
      <c r="J27" s="14">
        <v>1237</v>
      </c>
      <c r="K27" s="14">
        <v>12</v>
      </c>
      <c r="L27" s="14">
        <v>249</v>
      </c>
      <c r="M27" s="14">
        <v>4</v>
      </c>
      <c r="N27" s="14" t="s">
        <v>34</v>
      </c>
      <c r="O27" s="14" t="s">
        <v>34</v>
      </c>
      <c r="P27" s="14" t="s">
        <v>6</v>
      </c>
      <c r="Q27" s="14" t="s">
        <v>6</v>
      </c>
      <c r="R27" s="14">
        <v>2</v>
      </c>
    </row>
    <row r="28" spans="8:18" ht="13.5">
      <c r="H28" s="10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2:18" s="18" customFormat="1" ht="25.5" customHeight="1">
      <c r="B29" s="42" t="s">
        <v>23</v>
      </c>
      <c r="C29" s="42"/>
      <c r="D29" s="42"/>
      <c r="E29" s="42"/>
      <c r="F29" s="42"/>
      <c r="G29" s="34"/>
      <c r="H29" s="19" t="s">
        <v>24</v>
      </c>
      <c r="I29" s="14">
        <v>52223353</v>
      </c>
      <c r="J29" s="14">
        <v>23304640</v>
      </c>
      <c r="K29" s="14">
        <f>SUM(K30:K39)</f>
        <v>9382079</v>
      </c>
      <c r="L29" s="14">
        <f>SUM(L30:L39)</f>
        <v>12900618</v>
      </c>
      <c r="M29" s="14">
        <f>SUM(M30:M39)</f>
        <v>19828461</v>
      </c>
      <c r="N29" s="14">
        <v>38161</v>
      </c>
      <c r="O29" s="14">
        <v>514300</v>
      </c>
      <c r="P29" s="14">
        <v>802800</v>
      </c>
      <c r="Q29" s="14">
        <v>705460</v>
      </c>
      <c r="R29" s="14">
        <v>802785</v>
      </c>
    </row>
    <row r="30" spans="2:18" ht="25.5" customHeight="1">
      <c r="B30" s="42" t="s">
        <v>13</v>
      </c>
      <c r="C30" s="42"/>
      <c r="D30" s="42"/>
      <c r="E30" s="42"/>
      <c r="F30" s="42"/>
      <c r="H30" s="19" t="s">
        <v>24</v>
      </c>
      <c r="I30" s="14">
        <v>686500</v>
      </c>
      <c r="J30" s="14">
        <v>599900</v>
      </c>
      <c r="K30" s="14">
        <v>50200</v>
      </c>
      <c r="L30" s="14">
        <v>496000</v>
      </c>
      <c r="M30" s="14">
        <v>15500</v>
      </c>
      <c r="N30" s="14" t="s">
        <v>34</v>
      </c>
      <c r="O30" s="14" t="s">
        <v>6</v>
      </c>
      <c r="P30" s="14" t="s">
        <v>6</v>
      </c>
      <c r="Q30" s="14" t="s">
        <v>6</v>
      </c>
      <c r="R30" s="14">
        <v>8500</v>
      </c>
    </row>
    <row r="31" spans="2:18" ht="25.5" customHeight="1">
      <c r="B31" s="42" t="s">
        <v>25</v>
      </c>
      <c r="C31" s="42"/>
      <c r="D31" s="42"/>
      <c r="E31" s="42"/>
      <c r="F31" s="42"/>
      <c r="H31" s="19" t="s">
        <v>24</v>
      </c>
      <c r="I31" s="14">
        <v>50563</v>
      </c>
      <c r="J31" s="14" t="s">
        <v>35</v>
      </c>
      <c r="K31" s="14" t="s">
        <v>35</v>
      </c>
      <c r="L31" s="14" t="s">
        <v>35</v>
      </c>
      <c r="M31" s="14" t="s">
        <v>35</v>
      </c>
      <c r="N31" s="14" t="s">
        <v>34</v>
      </c>
      <c r="O31" s="14" t="s">
        <v>6</v>
      </c>
      <c r="P31" s="14" t="s">
        <v>6</v>
      </c>
      <c r="Q31" s="14" t="s">
        <v>6</v>
      </c>
      <c r="R31" s="14" t="s">
        <v>6</v>
      </c>
    </row>
    <row r="32" spans="2:18" ht="25.5" customHeight="1">
      <c r="B32" s="42" t="s">
        <v>26</v>
      </c>
      <c r="C32" s="42"/>
      <c r="D32" s="42"/>
      <c r="E32" s="42"/>
      <c r="F32" s="42"/>
      <c r="H32" s="19" t="s">
        <v>24</v>
      </c>
      <c r="I32" s="14">
        <v>74070</v>
      </c>
      <c r="J32" s="14">
        <v>28625</v>
      </c>
      <c r="K32" s="14" t="s">
        <v>35</v>
      </c>
      <c r="L32" s="14">
        <v>7600</v>
      </c>
      <c r="M32" s="14">
        <v>6140</v>
      </c>
      <c r="N32" s="14" t="s">
        <v>34</v>
      </c>
      <c r="O32" s="14" t="s">
        <v>6</v>
      </c>
      <c r="P32" s="14" t="s">
        <v>6</v>
      </c>
      <c r="Q32" s="14" t="s">
        <v>6</v>
      </c>
      <c r="R32" s="14" t="s">
        <v>6</v>
      </c>
    </row>
    <row r="33" spans="2:18" ht="25.5" customHeight="1">
      <c r="B33" s="42" t="s">
        <v>27</v>
      </c>
      <c r="C33" s="42"/>
      <c r="D33" s="42"/>
      <c r="E33" s="42"/>
      <c r="F33" s="42"/>
      <c r="H33" s="19" t="s">
        <v>24</v>
      </c>
      <c r="I33" s="14">
        <v>1866621</v>
      </c>
      <c r="J33" s="14">
        <v>341578</v>
      </c>
      <c r="K33" s="14">
        <v>15400</v>
      </c>
      <c r="L33" s="14">
        <v>327942</v>
      </c>
      <c r="M33" s="14">
        <v>800</v>
      </c>
      <c r="N33" s="14" t="s">
        <v>34</v>
      </c>
      <c r="O33" s="14" t="s">
        <v>6</v>
      </c>
      <c r="P33" s="14" t="s">
        <v>6</v>
      </c>
      <c r="Q33" s="14" t="s">
        <v>6</v>
      </c>
      <c r="R33" s="14" t="s">
        <v>6</v>
      </c>
    </row>
    <row r="34" spans="2:18" ht="25.5" customHeight="1">
      <c r="B34" s="42" t="s">
        <v>28</v>
      </c>
      <c r="C34" s="42"/>
      <c r="D34" s="42"/>
      <c r="E34" s="42"/>
      <c r="F34" s="42"/>
      <c r="H34" s="19" t="s">
        <v>24</v>
      </c>
      <c r="I34" s="14">
        <v>145480</v>
      </c>
      <c r="J34" s="14">
        <v>337670</v>
      </c>
      <c r="K34" s="14">
        <v>17305</v>
      </c>
      <c r="L34" s="14" t="s">
        <v>35</v>
      </c>
      <c r="M34" s="14">
        <v>12000</v>
      </c>
      <c r="N34" s="14" t="s">
        <v>34</v>
      </c>
      <c r="O34" s="14" t="s">
        <v>6</v>
      </c>
      <c r="P34" s="14" t="s">
        <v>6</v>
      </c>
      <c r="Q34" s="14" t="s">
        <v>6</v>
      </c>
      <c r="R34" s="14">
        <v>12000</v>
      </c>
    </row>
    <row r="35" spans="2:18" ht="25.5" customHeight="1">
      <c r="B35" s="42" t="s">
        <v>29</v>
      </c>
      <c r="C35" s="42"/>
      <c r="D35" s="42"/>
      <c r="E35" s="42"/>
      <c r="F35" s="42"/>
      <c r="H35" s="19" t="s">
        <v>24</v>
      </c>
      <c r="I35" s="14">
        <v>8016075</v>
      </c>
      <c r="J35" s="14">
        <v>3955144</v>
      </c>
      <c r="K35" s="14">
        <v>3993356</v>
      </c>
      <c r="L35" s="14">
        <v>976197</v>
      </c>
      <c r="M35" s="14">
        <v>14899704</v>
      </c>
      <c r="N35" s="14">
        <v>38161</v>
      </c>
      <c r="O35" s="14" t="s">
        <v>6</v>
      </c>
      <c r="P35" s="14" t="s">
        <v>6</v>
      </c>
      <c r="Q35" s="14">
        <v>14660</v>
      </c>
      <c r="R35" s="14" t="s">
        <v>34</v>
      </c>
    </row>
    <row r="36" spans="2:18" ht="25.5" customHeight="1">
      <c r="B36" s="42" t="s">
        <v>30</v>
      </c>
      <c r="C36" s="42"/>
      <c r="D36" s="42"/>
      <c r="E36" s="42"/>
      <c r="F36" s="42"/>
      <c r="H36" s="19" t="s">
        <v>24</v>
      </c>
      <c r="I36" s="14">
        <v>15001187</v>
      </c>
      <c r="J36" s="14">
        <v>4937817</v>
      </c>
      <c r="K36" s="14">
        <v>507720</v>
      </c>
      <c r="L36" s="14">
        <v>4713823</v>
      </c>
      <c r="M36" s="14">
        <v>107991</v>
      </c>
      <c r="N36" s="14" t="s">
        <v>34</v>
      </c>
      <c r="O36" s="14" t="s">
        <v>35</v>
      </c>
      <c r="P36" s="14" t="s">
        <v>6</v>
      </c>
      <c r="Q36" s="14" t="s">
        <v>6</v>
      </c>
      <c r="R36" s="14" t="s">
        <v>35</v>
      </c>
    </row>
    <row r="37" spans="2:18" ht="25.5" customHeight="1">
      <c r="B37" s="42" t="s">
        <v>31</v>
      </c>
      <c r="C37" s="42"/>
      <c r="D37" s="42"/>
      <c r="E37" s="42"/>
      <c r="F37" s="42"/>
      <c r="H37" s="19" t="s">
        <v>24</v>
      </c>
      <c r="I37" s="14">
        <v>26312451</v>
      </c>
      <c r="J37" s="14">
        <v>13017004</v>
      </c>
      <c r="K37" s="14">
        <v>4790896</v>
      </c>
      <c r="L37" s="14">
        <v>6379056</v>
      </c>
      <c r="M37" s="14">
        <v>4786326</v>
      </c>
      <c r="N37" s="14" t="s">
        <v>6</v>
      </c>
      <c r="O37" s="14">
        <v>51400</v>
      </c>
      <c r="P37" s="14">
        <v>802800</v>
      </c>
      <c r="Q37" s="14">
        <v>690800</v>
      </c>
      <c r="R37" s="14">
        <v>782285</v>
      </c>
    </row>
    <row r="38" spans="2:18" ht="25.5" customHeight="1">
      <c r="B38" s="42" t="s">
        <v>32</v>
      </c>
      <c r="C38" s="42"/>
      <c r="D38" s="42"/>
      <c r="E38" s="42"/>
      <c r="F38" s="42"/>
      <c r="H38" s="19" t="s">
        <v>24</v>
      </c>
      <c r="I38" s="14">
        <v>70406</v>
      </c>
      <c r="J38" s="14">
        <v>125281</v>
      </c>
      <c r="K38" s="14">
        <v>7202</v>
      </c>
      <c r="L38" s="14" t="s">
        <v>35</v>
      </c>
      <c r="M38" s="14" t="s">
        <v>35</v>
      </c>
      <c r="N38" s="14" t="s">
        <v>6</v>
      </c>
      <c r="O38" s="14" t="s">
        <v>6</v>
      </c>
      <c r="P38" s="14" t="s">
        <v>34</v>
      </c>
      <c r="Q38" s="14" t="s">
        <v>6</v>
      </c>
      <c r="R38" s="14" t="s">
        <v>6</v>
      </c>
    </row>
    <row r="39" spans="2:18" ht="25.5" customHeight="1">
      <c r="B39" s="42" t="s">
        <v>33</v>
      </c>
      <c r="C39" s="42"/>
      <c r="D39" s="42"/>
      <c r="E39" s="42"/>
      <c r="F39" s="42"/>
      <c r="H39" s="19" t="s">
        <v>24</v>
      </c>
      <c r="I39" s="14" t="s">
        <v>34</v>
      </c>
      <c r="J39" s="14">
        <v>1621</v>
      </c>
      <c r="K39" s="14" t="s">
        <v>34</v>
      </c>
      <c r="L39" s="14" t="s">
        <v>34</v>
      </c>
      <c r="M39" s="14" t="s">
        <v>34</v>
      </c>
      <c r="N39" s="14" t="s">
        <v>6</v>
      </c>
      <c r="O39" s="14" t="s">
        <v>6</v>
      </c>
      <c r="P39" s="14" t="s">
        <v>6</v>
      </c>
      <c r="Q39" s="14" t="s">
        <v>6</v>
      </c>
      <c r="R39" s="14" t="s">
        <v>6</v>
      </c>
    </row>
    <row r="40" ht="9.75" customHeight="1" thickBot="1">
      <c r="H40" s="10"/>
    </row>
    <row r="41" spans="1:18" ht="13.5">
      <c r="A41" s="20" t="s">
        <v>38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</row>
  </sheetData>
  <mergeCells count="63">
    <mergeCell ref="R21:R22"/>
    <mergeCell ref="Q21:Q22"/>
    <mergeCell ref="P23:P24"/>
    <mergeCell ref="Q23:Q24"/>
    <mergeCell ref="P21:P22"/>
    <mergeCell ref="P17:P18"/>
    <mergeCell ref="Q17:Q18"/>
    <mergeCell ref="O17:O18"/>
    <mergeCell ref="P19:P20"/>
    <mergeCell ref="Q19:Q20"/>
    <mergeCell ref="N19:N20"/>
    <mergeCell ref="N21:N22"/>
    <mergeCell ref="N23:N24"/>
    <mergeCell ref="O21:O22"/>
    <mergeCell ref="O23:O24"/>
    <mergeCell ref="C4:F4"/>
    <mergeCell ref="C8:F8"/>
    <mergeCell ref="I5:I7"/>
    <mergeCell ref="K5:K7"/>
    <mergeCell ref="B32:F32"/>
    <mergeCell ref="D23:F24"/>
    <mergeCell ref="B10:B13"/>
    <mergeCell ref="C10:C13"/>
    <mergeCell ref="D15:F16"/>
    <mergeCell ref="D17:F18"/>
    <mergeCell ref="D11:F11"/>
    <mergeCell ref="D10:F10"/>
    <mergeCell ref="D12:D13"/>
    <mergeCell ref="O19:O20"/>
    <mergeCell ref="B39:F39"/>
    <mergeCell ref="C5:F7"/>
    <mergeCell ref="B33:F33"/>
    <mergeCell ref="B34:F34"/>
    <mergeCell ref="B35:F35"/>
    <mergeCell ref="B36:F36"/>
    <mergeCell ref="B29:F29"/>
    <mergeCell ref="B30:F30"/>
    <mergeCell ref="B31:F31"/>
    <mergeCell ref="R17:R18"/>
    <mergeCell ref="R5:R7"/>
    <mergeCell ref="B37:F37"/>
    <mergeCell ref="B38:F38"/>
    <mergeCell ref="D26:F26"/>
    <mergeCell ref="D27:F27"/>
    <mergeCell ref="B16:B26"/>
    <mergeCell ref="D25:F25"/>
    <mergeCell ref="D19:F20"/>
    <mergeCell ref="D21:F22"/>
    <mergeCell ref="L5:L7"/>
    <mergeCell ref="M5:M7"/>
    <mergeCell ref="J5:J7"/>
    <mergeCell ref="O5:O7"/>
    <mergeCell ref="P5:P7"/>
    <mergeCell ref="Q5:Q7"/>
    <mergeCell ref="N5:N7"/>
    <mergeCell ref="N15:N16"/>
    <mergeCell ref="O15:O16"/>
    <mergeCell ref="P15:P16"/>
    <mergeCell ref="Q15:Q16"/>
    <mergeCell ref="N17:N18"/>
    <mergeCell ref="J17:J18"/>
    <mergeCell ref="K17:K18"/>
    <mergeCell ref="M17:M18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scale="88" r:id="rId2"/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zoomScale="125" zoomScaleNormal="125" zoomScaleSheetLayoutView="50" workbookViewId="0" topLeftCell="A1">
      <selection activeCell="A1" sqref="A1"/>
    </sheetView>
  </sheetViews>
  <sheetFormatPr defaultColWidth="9.00390625" defaultRowHeight="13.5"/>
  <cols>
    <col min="1" max="1" width="0.74609375" style="52" customWidth="1"/>
    <col min="2" max="5" width="2.25390625" style="52" customWidth="1"/>
    <col min="6" max="6" width="7.00390625" style="52" customWidth="1"/>
    <col min="7" max="7" width="0.74609375" style="52" customWidth="1"/>
    <col min="8" max="8" width="3.125" style="52" customWidth="1"/>
    <col min="9" max="12" width="18.625" style="52" customWidth="1"/>
    <col min="13" max="17" width="18.75390625" style="52" customWidth="1"/>
    <col min="18" max="25" width="6.50390625" style="52" customWidth="1"/>
    <col min="26" max="16384" width="9.00390625" style="52" customWidth="1"/>
  </cols>
  <sheetData>
    <row r="1" ht="21">
      <c r="L1" s="2"/>
    </row>
    <row r="2" ht="24" customHeight="1">
      <c r="L2" s="3" t="s">
        <v>54</v>
      </c>
    </row>
    <row r="3" ht="21" customHeight="1" thickBot="1"/>
    <row r="4" spans="1:17" ht="40.5" customHeight="1" thickTop="1">
      <c r="A4" s="4"/>
      <c r="B4" s="4"/>
      <c r="C4" s="50" t="s">
        <v>0</v>
      </c>
      <c r="D4" s="50"/>
      <c r="E4" s="50"/>
      <c r="F4" s="50"/>
      <c r="G4" s="4"/>
      <c r="H4" s="5"/>
      <c r="I4" s="29" t="s">
        <v>42</v>
      </c>
      <c r="J4" s="29" t="s">
        <v>57</v>
      </c>
      <c r="K4" s="65" t="s">
        <v>59</v>
      </c>
      <c r="L4" s="29" t="s">
        <v>62</v>
      </c>
      <c r="M4" s="27" t="s">
        <v>64</v>
      </c>
      <c r="N4" s="27" t="s">
        <v>65</v>
      </c>
      <c r="O4" s="28" t="s">
        <v>62</v>
      </c>
      <c r="P4" s="66" t="s">
        <v>72</v>
      </c>
      <c r="Q4" s="28" t="s">
        <v>75</v>
      </c>
    </row>
    <row r="5" spans="1:17" ht="13.5" customHeight="1">
      <c r="A5" s="7"/>
      <c r="B5" s="7"/>
      <c r="C5" s="47" t="s">
        <v>1</v>
      </c>
      <c r="D5" s="53"/>
      <c r="E5" s="53"/>
      <c r="F5" s="53"/>
      <c r="G5" s="7"/>
      <c r="H5" s="7"/>
      <c r="I5" s="30" t="s">
        <v>55</v>
      </c>
      <c r="J5" s="30">
        <v>40036</v>
      </c>
      <c r="K5" s="30" t="s">
        <v>60</v>
      </c>
      <c r="L5" s="30">
        <v>40047</v>
      </c>
      <c r="M5" s="38" t="s">
        <v>66</v>
      </c>
      <c r="N5" s="38" t="s">
        <v>68</v>
      </c>
      <c r="O5" s="38" t="s">
        <v>70</v>
      </c>
      <c r="P5" s="38" t="s">
        <v>73</v>
      </c>
      <c r="Q5" s="38">
        <v>40169</v>
      </c>
    </row>
    <row r="6" spans="1:17" ht="13.5" customHeight="1">
      <c r="A6" s="7"/>
      <c r="B6" s="7"/>
      <c r="C6" s="53"/>
      <c r="D6" s="53"/>
      <c r="E6" s="53"/>
      <c r="F6" s="53"/>
      <c r="G6" s="7"/>
      <c r="H6" s="7"/>
      <c r="I6" s="63"/>
      <c r="J6" s="63"/>
      <c r="K6" s="63"/>
      <c r="L6" s="63"/>
      <c r="M6" s="54"/>
      <c r="N6" s="54"/>
      <c r="O6" s="54"/>
      <c r="P6" s="54"/>
      <c r="Q6" s="54"/>
    </row>
    <row r="7" spans="1:17" ht="13.5" customHeight="1">
      <c r="A7" s="8"/>
      <c r="B7" s="8"/>
      <c r="C7" s="55"/>
      <c r="D7" s="55"/>
      <c r="E7" s="55"/>
      <c r="F7" s="55"/>
      <c r="G7" s="8"/>
      <c r="H7" s="8"/>
      <c r="I7" s="63"/>
      <c r="J7" s="63"/>
      <c r="K7" s="63"/>
      <c r="L7" s="63"/>
      <c r="M7" s="56"/>
      <c r="N7" s="56"/>
      <c r="O7" s="56"/>
      <c r="P7" s="56"/>
      <c r="Q7" s="56"/>
    </row>
    <row r="8" spans="1:18" ht="40.5" customHeight="1">
      <c r="A8" s="8"/>
      <c r="B8" s="8"/>
      <c r="C8" s="51" t="s">
        <v>2</v>
      </c>
      <c r="D8" s="51"/>
      <c r="E8" s="51"/>
      <c r="F8" s="51"/>
      <c r="G8" s="8"/>
      <c r="H8" s="8"/>
      <c r="I8" s="64" t="s">
        <v>56</v>
      </c>
      <c r="J8" s="64" t="s">
        <v>58</v>
      </c>
      <c r="K8" s="64" t="s">
        <v>61</v>
      </c>
      <c r="L8" s="64" t="s">
        <v>63</v>
      </c>
      <c r="M8" s="31" t="s">
        <v>67</v>
      </c>
      <c r="N8" s="32" t="s">
        <v>69</v>
      </c>
      <c r="O8" s="32" t="s">
        <v>71</v>
      </c>
      <c r="P8" s="67" t="s">
        <v>74</v>
      </c>
      <c r="Q8" s="33" t="s">
        <v>76</v>
      </c>
      <c r="R8" s="57"/>
    </row>
    <row r="9" ht="10.5" customHeight="1">
      <c r="H9" s="58"/>
    </row>
    <row r="10" spans="2:17" ht="25.5" customHeight="1">
      <c r="B10" s="43" t="s">
        <v>3</v>
      </c>
      <c r="C10" s="59"/>
      <c r="D10" s="42" t="s">
        <v>4</v>
      </c>
      <c r="E10" s="42"/>
      <c r="F10" s="42"/>
      <c r="H10" s="13" t="s">
        <v>5</v>
      </c>
      <c r="I10" s="14" t="s">
        <v>34</v>
      </c>
      <c r="J10" s="14">
        <v>1</v>
      </c>
      <c r="K10" s="14" t="s">
        <v>53</v>
      </c>
      <c r="L10" s="14" t="s">
        <v>53</v>
      </c>
      <c r="M10" s="14" t="s">
        <v>53</v>
      </c>
      <c r="N10" s="14" t="s">
        <v>6</v>
      </c>
      <c r="O10" s="14" t="s">
        <v>6</v>
      </c>
      <c r="P10" s="14" t="s">
        <v>53</v>
      </c>
      <c r="Q10" s="14" t="s">
        <v>6</v>
      </c>
    </row>
    <row r="11" spans="2:17" ht="25.5" customHeight="1">
      <c r="B11" s="43"/>
      <c r="C11" s="59"/>
      <c r="D11" s="42" t="s">
        <v>7</v>
      </c>
      <c r="E11" s="42"/>
      <c r="F11" s="42"/>
      <c r="H11" s="13" t="s">
        <v>5</v>
      </c>
      <c r="I11" s="14" t="s">
        <v>53</v>
      </c>
      <c r="J11" s="14" t="s">
        <v>53</v>
      </c>
      <c r="K11" s="14" t="s">
        <v>53</v>
      </c>
      <c r="L11" s="14" t="s">
        <v>53</v>
      </c>
      <c r="M11" s="14" t="s">
        <v>53</v>
      </c>
      <c r="N11" s="14" t="s">
        <v>6</v>
      </c>
      <c r="O11" s="14" t="s">
        <v>6</v>
      </c>
      <c r="P11" s="14" t="s">
        <v>6</v>
      </c>
      <c r="Q11" s="14" t="s">
        <v>6</v>
      </c>
    </row>
    <row r="12" spans="2:17" ht="25.5" customHeight="1">
      <c r="B12" s="43"/>
      <c r="C12" s="59"/>
      <c r="D12" s="42" t="s">
        <v>8</v>
      </c>
      <c r="E12" s="12"/>
      <c r="F12" s="12" t="s">
        <v>9</v>
      </c>
      <c r="H12" s="13" t="s">
        <v>5</v>
      </c>
      <c r="I12" s="14" t="s">
        <v>53</v>
      </c>
      <c r="J12" s="14">
        <v>1</v>
      </c>
      <c r="K12" s="14" t="s">
        <v>53</v>
      </c>
      <c r="L12" s="14" t="s">
        <v>53</v>
      </c>
      <c r="M12" s="14" t="s">
        <v>53</v>
      </c>
      <c r="N12" s="14" t="s">
        <v>53</v>
      </c>
      <c r="O12" s="14" t="s">
        <v>6</v>
      </c>
      <c r="P12" s="14" t="s">
        <v>6</v>
      </c>
      <c r="Q12" s="14" t="s">
        <v>6</v>
      </c>
    </row>
    <row r="13" spans="2:17" ht="25.5" customHeight="1">
      <c r="B13" s="43"/>
      <c r="C13" s="59"/>
      <c r="D13" s="42"/>
      <c r="E13" s="12"/>
      <c r="F13" s="12" t="s">
        <v>10</v>
      </c>
      <c r="H13" s="13" t="s">
        <v>5</v>
      </c>
      <c r="I13" s="14" t="s">
        <v>34</v>
      </c>
      <c r="J13" s="14">
        <v>1</v>
      </c>
      <c r="K13" s="14">
        <v>5</v>
      </c>
      <c r="L13" s="14" t="s">
        <v>53</v>
      </c>
      <c r="M13" s="14" t="s">
        <v>53</v>
      </c>
      <c r="N13" s="14" t="s">
        <v>53</v>
      </c>
      <c r="O13" s="14" t="s">
        <v>53</v>
      </c>
      <c r="P13" s="14" t="s">
        <v>53</v>
      </c>
      <c r="Q13" s="14" t="s">
        <v>6</v>
      </c>
    </row>
    <row r="14" spans="2:17" ht="13.5">
      <c r="B14" s="11"/>
      <c r="D14" s="12"/>
      <c r="E14" s="12"/>
      <c r="F14" s="12"/>
      <c r="H14" s="13"/>
      <c r="I14" s="14"/>
      <c r="J14" s="14"/>
      <c r="K14" s="14"/>
      <c r="L14" s="14"/>
      <c r="M14" s="14"/>
      <c r="N14" s="14"/>
      <c r="O14" s="14"/>
      <c r="P14" s="14"/>
      <c r="Q14" s="14"/>
    </row>
    <row r="15" spans="4:17" ht="12.75" customHeight="1">
      <c r="D15" s="45" t="s">
        <v>11</v>
      </c>
      <c r="E15" s="45"/>
      <c r="F15" s="45"/>
      <c r="H15" s="13" t="s">
        <v>12</v>
      </c>
      <c r="I15" s="37" t="s">
        <v>53</v>
      </c>
      <c r="J15" s="37" t="s">
        <v>53</v>
      </c>
      <c r="K15" s="37" t="s">
        <v>53</v>
      </c>
      <c r="L15" s="37" t="s">
        <v>53</v>
      </c>
      <c r="M15" s="35" t="s">
        <v>53</v>
      </c>
      <c r="N15" s="35" t="s">
        <v>6</v>
      </c>
      <c r="O15" s="35" t="s">
        <v>6</v>
      </c>
      <c r="P15" s="35" t="s">
        <v>6</v>
      </c>
      <c r="Q15" s="35" t="s">
        <v>6</v>
      </c>
    </row>
    <row r="16" spans="2:17" ht="12.75" customHeight="1">
      <c r="B16" s="43" t="s">
        <v>13</v>
      </c>
      <c r="D16" s="53"/>
      <c r="E16" s="53"/>
      <c r="F16" s="53"/>
      <c r="H16" s="13" t="s">
        <v>14</v>
      </c>
      <c r="I16" s="37"/>
      <c r="J16" s="37"/>
      <c r="K16" s="37"/>
      <c r="L16" s="37"/>
      <c r="M16" s="60"/>
      <c r="N16" s="60"/>
      <c r="O16" s="60"/>
      <c r="P16" s="60"/>
      <c r="Q16" s="60"/>
    </row>
    <row r="17" spans="2:17" ht="11.25" customHeight="1">
      <c r="B17" s="61"/>
      <c r="D17" s="45" t="s">
        <v>15</v>
      </c>
      <c r="E17" s="45"/>
      <c r="F17" s="45"/>
      <c r="H17" s="13" t="s">
        <v>12</v>
      </c>
      <c r="I17" s="37" t="s">
        <v>53</v>
      </c>
      <c r="J17" s="37" t="s">
        <v>53</v>
      </c>
      <c r="K17" s="37" t="s">
        <v>53</v>
      </c>
      <c r="L17" s="37" t="s">
        <v>53</v>
      </c>
      <c r="M17" s="35" t="s">
        <v>53</v>
      </c>
      <c r="N17" s="35" t="s">
        <v>6</v>
      </c>
      <c r="O17" s="35" t="s">
        <v>6</v>
      </c>
      <c r="P17" s="35" t="s">
        <v>6</v>
      </c>
      <c r="Q17" s="35" t="s">
        <v>6</v>
      </c>
    </row>
    <row r="18" spans="2:17" ht="12.75" customHeight="1">
      <c r="B18" s="61"/>
      <c r="D18" s="53"/>
      <c r="E18" s="53"/>
      <c r="F18" s="53"/>
      <c r="H18" s="13" t="s">
        <v>14</v>
      </c>
      <c r="I18" s="37"/>
      <c r="J18" s="37"/>
      <c r="K18" s="37"/>
      <c r="L18" s="37"/>
      <c r="M18" s="60"/>
      <c r="N18" s="60"/>
      <c r="O18" s="60"/>
      <c r="P18" s="60"/>
      <c r="Q18" s="60"/>
    </row>
    <row r="19" spans="2:17" ht="12.75" customHeight="1">
      <c r="B19" s="61"/>
      <c r="D19" s="45" t="s">
        <v>16</v>
      </c>
      <c r="E19" s="45"/>
      <c r="F19" s="45"/>
      <c r="H19" s="13" t="s">
        <v>12</v>
      </c>
      <c r="I19" s="37" t="s">
        <v>53</v>
      </c>
      <c r="J19" s="37" t="s">
        <v>53</v>
      </c>
      <c r="K19" s="37" t="s">
        <v>53</v>
      </c>
      <c r="L19" s="37" t="s">
        <v>53</v>
      </c>
      <c r="M19" s="15">
        <v>2</v>
      </c>
      <c r="N19" s="35" t="s">
        <v>6</v>
      </c>
      <c r="O19" s="35" t="s">
        <v>6</v>
      </c>
      <c r="P19" s="35" t="s">
        <v>6</v>
      </c>
      <c r="Q19" s="35" t="s">
        <v>6</v>
      </c>
    </row>
    <row r="20" spans="2:17" ht="12.75" customHeight="1">
      <c r="B20" s="61"/>
      <c r="D20" s="53"/>
      <c r="E20" s="53"/>
      <c r="F20" s="53"/>
      <c r="H20" s="13" t="s">
        <v>14</v>
      </c>
      <c r="I20" s="37"/>
      <c r="J20" s="37"/>
      <c r="K20" s="37"/>
      <c r="L20" s="37"/>
      <c r="M20" s="22">
        <v>-10</v>
      </c>
      <c r="N20" s="60"/>
      <c r="O20" s="60"/>
      <c r="P20" s="60"/>
      <c r="Q20" s="60"/>
    </row>
    <row r="21" spans="2:17" ht="12.75" customHeight="1">
      <c r="B21" s="61"/>
      <c r="D21" s="45" t="s">
        <v>17</v>
      </c>
      <c r="E21" s="45"/>
      <c r="F21" s="45"/>
      <c r="H21" s="13" t="s">
        <v>12</v>
      </c>
      <c r="I21" s="37" t="s">
        <v>53</v>
      </c>
      <c r="J21" s="37" t="s">
        <v>53</v>
      </c>
      <c r="K21" s="37" t="s">
        <v>53</v>
      </c>
      <c r="L21" s="37" t="s">
        <v>53</v>
      </c>
      <c r="M21" s="35" t="s">
        <v>53</v>
      </c>
      <c r="N21" s="15">
        <v>1</v>
      </c>
      <c r="O21" s="35" t="s">
        <v>6</v>
      </c>
      <c r="P21" s="35" t="s">
        <v>6</v>
      </c>
      <c r="Q21" s="35" t="s">
        <v>6</v>
      </c>
    </row>
    <row r="22" spans="2:17" ht="12.75" customHeight="1">
      <c r="B22" s="61"/>
      <c r="D22" s="53"/>
      <c r="E22" s="53"/>
      <c r="F22" s="53"/>
      <c r="H22" s="13" t="s">
        <v>14</v>
      </c>
      <c r="I22" s="37"/>
      <c r="J22" s="37"/>
      <c r="K22" s="37"/>
      <c r="L22" s="37"/>
      <c r="M22" s="60"/>
      <c r="N22" s="22">
        <v>-2</v>
      </c>
      <c r="O22" s="60"/>
      <c r="P22" s="60"/>
      <c r="Q22" s="60"/>
    </row>
    <row r="23" spans="2:17" ht="12.75" customHeight="1">
      <c r="B23" s="61"/>
      <c r="D23" s="45" t="s">
        <v>18</v>
      </c>
      <c r="E23" s="45"/>
      <c r="F23" s="45"/>
      <c r="H23" s="13" t="s">
        <v>12</v>
      </c>
      <c r="I23" s="37" t="s">
        <v>53</v>
      </c>
      <c r="J23" s="37" t="s">
        <v>53</v>
      </c>
      <c r="K23" s="37" t="s">
        <v>53</v>
      </c>
      <c r="L23" s="37" t="s">
        <v>53</v>
      </c>
      <c r="M23" s="35" t="s">
        <v>53</v>
      </c>
      <c r="N23" s="15">
        <v>18</v>
      </c>
      <c r="O23" s="15">
        <v>4</v>
      </c>
      <c r="P23" s="35" t="s">
        <v>6</v>
      </c>
      <c r="Q23" s="35" t="s">
        <v>6</v>
      </c>
    </row>
    <row r="24" spans="2:17" ht="12.75" customHeight="1">
      <c r="B24" s="61"/>
      <c r="D24" s="53"/>
      <c r="E24" s="53"/>
      <c r="F24" s="53"/>
      <c r="H24" s="17" t="s">
        <v>14</v>
      </c>
      <c r="I24" s="37"/>
      <c r="J24" s="37"/>
      <c r="K24" s="37"/>
      <c r="L24" s="37"/>
      <c r="M24" s="60"/>
      <c r="N24" s="22">
        <v>-42</v>
      </c>
      <c r="O24" s="22">
        <v>-10</v>
      </c>
      <c r="P24" s="60"/>
      <c r="Q24" s="60"/>
    </row>
    <row r="25" spans="2:17" ht="25.5" customHeight="1">
      <c r="B25" s="61"/>
      <c r="D25" s="42" t="s">
        <v>19</v>
      </c>
      <c r="E25" s="42"/>
      <c r="F25" s="42"/>
      <c r="H25" s="13" t="s">
        <v>20</v>
      </c>
      <c r="I25" s="14" t="s">
        <v>34</v>
      </c>
      <c r="J25" s="14" t="s">
        <v>34</v>
      </c>
      <c r="K25" s="14" t="s">
        <v>34</v>
      </c>
      <c r="L25" s="14" t="s">
        <v>34</v>
      </c>
      <c r="M25" s="14">
        <v>4</v>
      </c>
      <c r="N25" s="14" t="s">
        <v>53</v>
      </c>
      <c r="O25" s="14">
        <v>2</v>
      </c>
      <c r="P25" s="14" t="s">
        <v>6</v>
      </c>
      <c r="Q25" s="14" t="s">
        <v>6</v>
      </c>
    </row>
    <row r="26" spans="2:17" ht="25.5" customHeight="1">
      <c r="B26" s="61"/>
      <c r="D26" s="42" t="s">
        <v>21</v>
      </c>
      <c r="E26" s="42"/>
      <c r="F26" s="42"/>
      <c r="H26" s="13" t="s">
        <v>12</v>
      </c>
      <c r="I26" s="14" t="s">
        <v>34</v>
      </c>
      <c r="J26" s="14" t="s">
        <v>34</v>
      </c>
      <c r="K26" s="14" t="s">
        <v>34</v>
      </c>
      <c r="L26" s="14" t="s">
        <v>34</v>
      </c>
      <c r="M26" s="14" t="s">
        <v>53</v>
      </c>
      <c r="N26" s="14">
        <v>1</v>
      </c>
      <c r="O26" s="14" t="s">
        <v>6</v>
      </c>
      <c r="P26" s="14" t="s">
        <v>6</v>
      </c>
      <c r="Q26" s="14" t="s">
        <v>6</v>
      </c>
    </row>
    <row r="27" spans="2:17" ht="25.5" customHeight="1">
      <c r="B27" s="11"/>
      <c r="D27" s="42" t="s">
        <v>22</v>
      </c>
      <c r="E27" s="42"/>
      <c r="F27" s="42"/>
      <c r="H27" s="13" t="s">
        <v>5</v>
      </c>
      <c r="I27" s="14" t="s">
        <v>34</v>
      </c>
      <c r="J27" s="14" t="s">
        <v>34</v>
      </c>
      <c r="K27" s="14" t="s">
        <v>34</v>
      </c>
      <c r="L27" s="14" t="s">
        <v>34</v>
      </c>
      <c r="M27" s="14" t="s">
        <v>53</v>
      </c>
      <c r="N27" s="14">
        <v>2</v>
      </c>
      <c r="O27" s="14" t="s">
        <v>6</v>
      </c>
      <c r="P27" s="14" t="s">
        <v>6</v>
      </c>
      <c r="Q27" s="14" t="s">
        <v>6</v>
      </c>
    </row>
    <row r="28" spans="8:17" ht="13.5">
      <c r="H28" s="58"/>
      <c r="I28" s="14"/>
      <c r="J28" s="14"/>
      <c r="K28" s="14"/>
      <c r="L28" s="14"/>
      <c r="M28" s="14"/>
      <c r="N28" s="14"/>
      <c r="O28" s="14"/>
      <c r="P28" s="14"/>
      <c r="Q28" s="14"/>
    </row>
    <row r="29" spans="2:17" s="18" customFormat="1" ht="25.5" customHeight="1">
      <c r="B29" s="42" t="s">
        <v>23</v>
      </c>
      <c r="C29" s="42"/>
      <c r="D29" s="42"/>
      <c r="E29" s="42"/>
      <c r="F29" s="42"/>
      <c r="G29" s="34"/>
      <c r="H29" s="19" t="s">
        <v>24</v>
      </c>
      <c r="I29" s="14">
        <v>369200</v>
      </c>
      <c r="J29" s="14">
        <v>5000</v>
      </c>
      <c r="K29" s="14">
        <v>24000</v>
      </c>
      <c r="L29" s="14">
        <v>15000</v>
      </c>
      <c r="M29" s="14">
        <v>1749501</v>
      </c>
      <c r="N29" s="14">
        <v>1283148</v>
      </c>
      <c r="O29" s="14">
        <v>638691</v>
      </c>
      <c r="P29" s="14">
        <v>12877086</v>
      </c>
      <c r="Q29" s="14">
        <v>3329</v>
      </c>
    </row>
    <row r="30" spans="2:17" ht="25.5" customHeight="1">
      <c r="B30" s="42" t="s">
        <v>13</v>
      </c>
      <c r="C30" s="42"/>
      <c r="D30" s="42"/>
      <c r="E30" s="42"/>
      <c r="F30" s="42"/>
      <c r="H30" s="19" t="s">
        <v>24</v>
      </c>
      <c r="I30" s="14" t="s">
        <v>34</v>
      </c>
      <c r="J30" s="14" t="s">
        <v>34</v>
      </c>
      <c r="K30" s="14" t="s">
        <v>34</v>
      </c>
      <c r="L30" s="14">
        <v>3000</v>
      </c>
      <c r="M30" s="14">
        <v>600</v>
      </c>
      <c r="N30" s="14">
        <v>2800</v>
      </c>
      <c r="O30" s="14">
        <v>600</v>
      </c>
      <c r="P30" s="14" t="s">
        <v>6</v>
      </c>
      <c r="Q30" s="14" t="s">
        <v>34</v>
      </c>
    </row>
    <row r="31" spans="2:17" ht="25.5" customHeight="1">
      <c r="B31" s="42" t="s">
        <v>25</v>
      </c>
      <c r="C31" s="42"/>
      <c r="D31" s="42"/>
      <c r="E31" s="42"/>
      <c r="F31" s="42"/>
      <c r="H31" s="19" t="s">
        <v>24</v>
      </c>
      <c r="I31" s="14" t="s">
        <v>34</v>
      </c>
      <c r="J31" s="14" t="s">
        <v>34</v>
      </c>
      <c r="K31" s="14" t="s">
        <v>34</v>
      </c>
      <c r="L31" s="14" t="s">
        <v>34</v>
      </c>
      <c r="M31" s="14" t="s">
        <v>53</v>
      </c>
      <c r="N31" s="14" t="s">
        <v>6</v>
      </c>
      <c r="O31" s="14" t="s">
        <v>6</v>
      </c>
      <c r="P31" s="14" t="s">
        <v>6</v>
      </c>
      <c r="Q31" s="14" t="s">
        <v>6</v>
      </c>
    </row>
    <row r="32" spans="2:17" ht="25.5" customHeight="1">
      <c r="B32" s="42" t="s">
        <v>26</v>
      </c>
      <c r="C32" s="42"/>
      <c r="D32" s="42"/>
      <c r="E32" s="42"/>
      <c r="F32" s="42"/>
      <c r="H32" s="19" t="s">
        <v>24</v>
      </c>
      <c r="I32" s="14" t="s">
        <v>34</v>
      </c>
      <c r="J32" s="14" t="s">
        <v>34</v>
      </c>
      <c r="K32" s="14" t="s">
        <v>34</v>
      </c>
      <c r="L32" s="14" t="s">
        <v>34</v>
      </c>
      <c r="M32" s="14">
        <v>6140</v>
      </c>
      <c r="N32" s="14" t="s">
        <v>6</v>
      </c>
      <c r="O32" s="14" t="s">
        <v>6</v>
      </c>
      <c r="P32" s="14" t="s">
        <v>6</v>
      </c>
      <c r="Q32" s="14" t="s">
        <v>6</v>
      </c>
    </row>
    <row r="33" spans="2:17" ht="25.5" customHeight="1">
      <c r="B33" s="42" t="s">
        <v>27</v>
      </c>
      <c r="C33" s="42"/>
      <c r="D33" s="42"/>
      <c r="E33" s="42"/>
      <c r="F33" s="42"/>
      <c r="H33" s="19" t="s">
        <v>24</v>
      </c>
      <c r="I33" s="14" t="s">
        <v>34</v>
      </c>
      <c r="J33" s="14" t="s">
        <v>34</v>
      </c>
      <c r="K33" s="14" t="s">
        <v>34</v>
      </c>
      <c r="L33" s="14" t="s">
        <v>34</v>
      </c>
      <c r="M33" s="14">
        <v>800</v>
      </c>
      <c r="N33" s="14" t="s">
        <v>6</v>
      </c>
      <c r="O33" s="14" t="s">
        <v>6</v>
      </c>
      <c r="P33" s="14" t="s">
        <v>6</v>
      </c>
      <c r="Q33" s="14" t="s">
        <v>6</v>
      </c>
    </row>
    <row r="34" spans="2:17" ht="25.5" customHeight="1">
      <c r="B34" s="42" t="s">
        <v>28</v>
      </c>
      <c r="C34" s="42"/>
      <c r="D34" s="42"/>
      <c r="E34" s="42"/>
      <c r="F34" s="42"/>
      <c r="H34" s="19" t="s">
        <v>24</v>
      </c>
      <c r="I34" s="14" t="s">
        <v>34</v>
      </c>
      <c r="J34" s="14" t="s">
        <v>34</v>
      </c>
      <c r="K34" s="14" t="s">
        <v>34</v>
      </c>
      <c r="L34" s="14" t="s">
        <v>34</v>
      </c>
      <c r="M34" s="14" t="s">
        <v>53</v>
      </c>
      <c r="N34" s="14" t="s">
        <v>6</v>
      </c>
      <c r="O34" s="14" t="s">
        <v>6</v>
      </c>
      <c r="P34" s="14" t="s">
        <v>6</v>
      </c>
      <c r="Q34" s="14" t="s">
        <v>34</v>
      </c>
    </row>
    <row r="35" spans="2:17" ht="25.5" customHeight="1">
      <c r="B35" s="42" t="s">
        <v>29</v>
      </c>
      <c r="C35" s="42"/>
      <c r="D35" s="42"/>
      <c r="E35" s="42"/>
      <c r="F35" s="42"/>
      <c r="H35" s="19" t="s">
        <v>24</v>
      </c>
      <c r="I35" s="14">
        <v>33000</v>
      </c>
      <c r="J35" s="14">
        <v>5000</v>
      </c>
      <c r="K35" s="14">
        <v>24000</v>
      </c>
      <c r="L35" s="14">
        <v>12000</v>
      </c>
      <c r="M35" s="14">
        <v>155012</v>
      </c>
      <c r="N35" s="14">
        <v>273456</v>
      </c>
      <c r="O35" s="14">
        <v>64000</v>
      </c>
      <c r="P35" s="14">
        <v>12877086</v>
      </c>
      <c r="Q35" s="14">
        <v>3329</v>
      </c>
    </row>
    <row r="36" spans="2:17" ht="25.5" customHeight="1">
      <c r="B36" s="42" t="s">
        <v>30</v>
      </c>
      <c r="C36" s="42"/>
      <c r="D36" s="42"/>
      <c r="E36" s="42"/>
      <c r="F36" s="42"/>
      <c r="H36" s="19" t="s">
        <v>24</v>
      </c>
      <c r="I36" s="14" t="s">
        <v>34</v>
      </c>
      <c r="J36" s="14" t="s">
        <v>34</v>
      </c>
      <c r="K36" s="14" t="s">
        <v>34</v>
      </c>
      <c r="L36" s="14" t="s">
        <v>34</v>
      </c>
      <c r="M36" s="14">
        <v>69212</v>
      </c>
      <c r="N36" s="14">
        <v>38779</v>
      </c>
      <c r="O36" s="14" t="s">
        <v>6</v>
      </c>
      <c r="P36" s="14" t="s">
        <v>6</v>
      </c>
      <c r="Q36" s="14" t="s">
        <v>53</v>
      </c>
    </row>
    <row r="37" spans="2:17" ht="25.5" customHeight="1">
      <c r="B37" s="42" t="s">
        <v>31</v>
      </c>
      <c r="C37" s="42"/>
      <c r="D37" s="42"/>
      <c r="E37" s="42"/>
      <c r="F37" s="42"/>
      <c r="H37" s="19" t="s">
        <v>24</v>
      </c>
      <c r="I37" s="14">
        <v>336200</v>
      </c>
      <c r="J37" s="14" t="s">
        <v>34</v>
      </c>
      <c r="K37" s="14" t="s">
        <v>34</v>
      </c>
      <c r="L37" s="14" t="s">
        <v>34</v>
      </c>
      <c r="M37" s="14">
        <v>117737</v>
      </c>
      <c r="N37" s="14">
        <v>968113</v>
      </c>
      <c r="O37" s="14">
        <v>574091</v>
      </c>
      <c r="P37" s="14" t="s">
        <v>34</v>
      </c>
      <c r="Q37" s="14" t="s">
        <v>34</v>
      </c>
    </row>
    <row r="38" spans="2:17" ht="25.5" customHeight="1">
      <c r="B38" s="42" t="s">
        <v>32</v>
      </c>
      <c r="C38" s="42"/>
      <c r="D38" s="42"/>
      <c r="E38" s="42"/>
      <c r="F38" s="42"/>
      <c r="H38" s="19" t="s">
        <v>24</v>
      </c>
      <c r="I38" s="14" t="s">
        <v>34</v>
      </c>
      <c r="J38" s="14" t="s">
        <v>34</v>
      </c>
      <c r="K38" s="14" t="s">
        <v>34</v>
      </c>
      <c r="L38" s="14" t="s">
        <v>34</v>
      </c>
      <c r="M38" s="14" t="s">
        <v>6</v>
      </c>
      <c r="N38" s="14" t="s">
        <v>6</v>
      </c>
      <c r="O38" s="14" t="s">
        <v>53</v>
      </c>
      <c r="P38" s="14" t="s">
        <v>6</v>
      </c>
      <c r="Q38" s="14" t="s">
        <v>6</v>
      </c>
    </row>
    <row r="39" spans="2:17" ht="25.5" customHeight="1">
      <c r="B39" s="42" t="s">
        <v>33</v>
      </c>
      <c r="C39" s="42"/>
      <c r="D39" s="42"/>
      <c r="E39" s="42"/>
      <c r="F39" s="42"/>
      <c r="H39" s="19" t="s">
        <v>24</v>
      </c>
      <c r="I39" s="14" t="s">
        <v>53</v>
      </c>
      <c r="J39" s="14" t="s">
        <v>34</v>
      </c>
      <c r="K39" s="14" t="s">
        <v>34</v>
      </c>
      <c r="L39" s="14" t="s">
        <v>34</v>
      </c>
      <c r="M39" s="14" t="s">
        <v>6</v>
      </c>
      <c r="N39" s="14" t="s">
        <v>6</v>
      </c>
      <c r="O39" s="14" t="s">
        <v>6</v>
      </c>
      <c r="P39" s="14" t="s">
        <v>6</v>
      </c>
      <c r="Q39" s="14" t="s">
        <v>6</v>
      </c>
    </row>
    <row r="40" ht="9.75" customHeight="1" thickBot="1">
      <c r="H40" s="58"/>
    </row>
    <row r="41" spans="1:17" ht="13.5">
      <c r="A41" s="20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</row>
  </sheetData>
  <mergeCells count="78">
    <mergeCell ref="L23:L24"/>
    <mergeCell ref="Q15:Q16"/>
    <mergeCell ref="Q19:Q20"/>
    <mergeCell ref="Q23:Q24"/>
    <mergeCell ref="J19:J20"/>
    <mergeCell ref="J21:J22"/>
    <mergeCell ref="J23:J24"/>
    <mergeCell ref="I23:I24"/>
    <mergeCell ref="J15:J16"/>
    <mergeCell ref="K15:K16"/>
    <mergeCell ref="L15:L16"/>
    <mergeCell ref="K19:K20"/>
    <mergeCell ref="K21:K22"/>
    <mergeCell ref="K23:K24"/>
    <mergeCell ref="L17:L18"/>
    <mergeCell ref="L19:L20"/>
    <mergeCell ref="L21:L22"/>
    <mergeCell ref="I15:I16"/>
    <mergeCell ref="I17:I18"/>
    <mergeCell ref="I19:I20"/>
    <mergeCell ref="I21:I22"/>
    <mergeCell ref="M17:M18"/>
    <mergeCell ref="J17:J18"/>
    <mergeCell ref="K17:K18"/>
    <mergeCell ref="O5:O7"/>
    <mergeCell ref="P5:P7"/>
    <mergeCell ref="M5:M7"/>
    <mergeCell ref="M15:M16"/>
    <mergeCell ref="N15:N16"/>
    <mergeCell ref="O15:O16"/>
    <mergeCell ref="P15:P16"/>
    <mergeCell ref="L5:L7"/>
    <mergeCell ref="J5:J7"/>
    <mergeCell ref="N5:N7"/>
    <mergeCell ref="Q17:Q18"/>
    <mergeCell ref="Q5:Q7"/>
    <mergeCell ref="B37:F37"/>
    <mergeCell ref="B38:F38"/>
    <mergeCell ref="D26:F26"/>
    <mergeCell ref="D27:F27"/>
    <mergeCell ref="B16:B26"/>
    <mergeCell ref="D25:F25"/>
    <mergeCell ref="D19:F20"/>
    <mergeCell ref="D21:F22"/>
    <mergeCell ref="B39:F39"/>
    <mergeCell ref="C5:F7"/>
    <mergeCell ref="B33:F33"/>
    <mergeCell ref="B34:F34"/>
    <mergeCell ref="B35:F35"/>
    <mergeCell ref="B36:F36"/>
    <mergeCell ref="B29:F29"/>
    <mergeCell ref="B30:F30"/>
    <mergeCell ref="B31:F31"/>
    <mergeCell ref="B32:F32"/>
    <mergeCell ref="D23:F24"/>
    <mergeCell ref="B10:B13"/>
    <mergeCell ref="C10:C13"/>
    <mergeCell ref="D15:F16"/>
    <mergeCell ref="D17:F18"/>
    <mergeCell ref="D11:F11"/>
    <mergeCell ref="D10:F10"/>
    <mergeCell ref="D12:D13"/>
    <mergeCell ref="C4:F4"/>
    <mergeCell ref="C8:F8"/>
    <mergeCell ref="I5:I7"/>
    <mergeCell ref="K5:K7"/>
    <mergeCell ref="M21:M22"/>
    <mergeCell ref="M23:M24"/>
    <mergeCell ref="N19:N20"/>
    <mergeCell ref="O17:O18"/>
    <mergeCell ref="P17:P18"/>
    <mergeCell ref="N17:N18"/>
    <mergeCell ref="O19:O20"/>
    <mergeCell ref="P19:P20"/>
    <mergeCell ref="Q21:Q22"/>
    <mergeCell ref="P21:P22"/>
    <mergeCell ref="P23:P24"/>
    <mergeCell ref="O21:O22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scale="88" r:id="rId2"/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2009-11-04T02:25:16Z</cp:lastPrinted>
  <dcterms:created xsi:type="dcterms:W3CDTF">2001-04-24T00:46:11Z</dcterms:created>
  <dcterms:modified xsi:type="dcterms:W3CDTF">2009-11-04T02:27:03Z</dcterms:modified>
  <cp:category/>
  <cp:version/>
  <cp:contentType/>
  <cp:contentStatus/>
</cp:coreProperties>
</file>