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14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<sst xmlns="http://schemas.openxmlformats.org/spreadsheetml/2006/main" count="45" uniqueCount="42">
  <si>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区分</t>
  </si>
  <si>
    <t>総計</t>
  </si>
  <si>
    <t>223．市郡別テレビ受信契約数</t>
  </si>
  <si>
    <t>　単位：件</t>
  </si>
  <si>
    <t>放送受信契約数</t>
  </si>
  <si>
    <t>衛星契約数（再掲）</t>
  </si>
  <si>
    <t>羽島郡</t>
  </si>
  <si>
    <t>市計</t>
  </si>
  <si>
    <t>海津郡</t>
  </si>
  <si>
    <t>養老郡</t>
  </si>
  <si>
    <t>郡計</t>
  </si>
  <si>
    <t>不破郡</t>
  </si>
  <si>
    <t>安八郡</t>
  </si>
  <si>
    <t>岐阜市</t>
  </si>
  <si>
    <t>揖斐郡</t>
  </si>
  <si>
    <t>大垣市</t>
  </si>
  <si>
    <t>本巣郡</t>
  </si>
  <si>
    <t>高山市</t>
  </si>
  <si>
    <t>山県郡</t>
  </si>
  <si>
    <t>多治見市</t>
  </si>
  <si>
    <t>武儀郡</t>
  </si>
  <si>
    <t>関市</t>
  </si>
  <si>
    <t>郡上郡</t>
  </si>
  <si>
    <t>中津川市</t>
  </si>
  <si>
    <t>加茂郡</t>
  </si>
  <si>
    <t>美濃市</t>
  </si>
  <si>
    <t>可児郡</t>
  </si>
  <si>
    <t>瑞浪市</t>
  </si>
  <si>
    <t>土岐郡</t>
  </si>
  <si>
    <t>羽島市</t>
  </si>
  <si>
    <t>恵那郡</t>
  </si>
  <si>
    <t>恵那市</t>
  </si>
  <si>
    <t>益田郡</t>
  </si>
  <si>
    <t>美濃加茂市</t>
  </si>
  <si>
    <t>大野郡</t>
  </si>
  <si>
    <t>土岐市</t>
  </si>
  <si>
    <t>吉城郡</t>
  </si>
  <si>
    <t>各務原市</t>
  </si>
  <si>
    <t>可児市</t>
  </si>
  <si>
    <t>　資料：日本放送協会「放送受信契約数統計要覧」</t>
  </si>
  <si>
    <t>　注：１　衛星契約とは放送受信契約のうち、衛星カラー契約、衛星普通契約、特別契約の総称である。</t>
  </si>
  <si>
    <t>　注：２　平成元年８月より受信契約体系改正。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</si>
</sst>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5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distributed"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58" fontId="2" fillId="0" borderId="9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176" fontId="2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76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distributed"/>
    </xf>
    <xf numFmtId="176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76" fontId="3" fillId="0" borderId="15" xfId="0" applyNumberFormat="1" applyFont="1" applyFill="1" applyBorder="1" applyAlignment="1">
      <alignment horizontal="right"/>
    </xf>
    <xf numFmtId="176" fontId="2" fillId="0" borderId="15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19075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19075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"/>
  <sheetViews>
    <sheetView tabSelected="1" zoomScale="125" zoomScaleNormal="125" workbookViewId="0" topLeftCell="A1">
      <selection activeCell="K9" sqref="K9"/>
    </sheetView>
  </sheetViews>
  <sheetFormatPr defaultColWidth="9.00390625" defaultRowHeight="13.5"/>
  <cols>
    <col min="1" max="1" width="0.6171875" style="1" customWidth="1"/>
    <col min="2" max="2" width="1.875" style="1" customWidth="1"/>
    <col min="3" max="3" width="1.4921875" style="1" customWidth="1"/>
    <col min="4" max="4" width="6.50390625" style="1" customWidth="1"/>
    <col min="5" max="5" width="0.74609375" style="1" customWidth="1"/>
    <col min="6" max="9" width="8.125" style="1" customWidth="1"/>
    <col min="10" max="10" width="0.6171875" style="1" customWidth="1"/>
    <col min="11" max="11" width="8.00390625" style="1" customWidth="1"/>
    <col min="12" max="12" width="0.6171875" style="1" customWidth="1"/>
    <col min="13" max="14" width="8.625" style="1" customWidth="1"/>
    <col min="15" max="16" width="8.25390625" style="1" customWidth="1"/>
    <col min="17" max="17" width="9.375" style="1" bestFit="1" customWidth="1"/>
    <col min="18" max="16384" width="9.00390625" style="1" customWidth="1"/>
  </cols>
  <sheetData>
    <row r="1" ht="21" customHeight="1"/>
    <row r="2" ht="17.25">
      <c r="H2" s="2" t="s">
        <v>2</v>
      </c>
    </row>
    <row r="3" ht="13.5">
      <c r="A3" s="3" t="s">
        <v>40</v>
      </c>
    </row>
    <row r="4" ht="13.5">
      <c r="A4" s="3" t="s">
        <v>41</v>
      </c>
    </row>
    <row r="5" spans="1:16" ht="14.25" thickBot="1">
      <c r="A5" s="3" t="s">
        <v>3</v>
      </c>
      <c r="O5" s="16">
        <v>34424</v>
      </c>
      <c r="P5" s="17"/>
    </row>
    <row r="6" spans="1:16" ht="14.25" thickTop="1">
      <c r="A6" s="24" t="s">
        <v>0</v>
      </c>
      <c r="B6" s="24"/>
      <c r="C6" s="24"/>
      <c r="D6" s="24"/>
      <c r="E6" s="24"/>
      <c r="F6" s="23" t="s">
        <v>4</v>
      </c>
      <c r="G6" s="24"/>
      <c r="H6" s="23" t="s">
        <v>5</v>
      </c>
      <c r="I6" s="24"/>
      <c r="J6" s="25" t="s">
        <v>0</v>
      </c>
      <c r="K6" s="24"/>
      <c r="L6" s="26"/>
      <c r="M6" s="23" t="s">
        <v>4</v>
      </c>
      <c r="N6" s="24"/>
      <c r="O6" s="23" t="s">
        <v>5</v>
      </c>
      <c r="P6" s="24"/>
    </row>
    <row r="7" spans="6:15" ht="5.25" customHeight="1">
      <c r="F7" s="4"/>
      <c r="H7" s="5"/>
      <c r="I7" s="33"/>
      <c r="J7" s="5"/>
      <c r="K7" s="5"/>
      <c r="L7" s="6"/>
      <c r="N7" s="5"/>
      <c r="O7" s="5"/>
    </row>
    <row r="8" spans="2:16" ht="15.75" customHeight="1">
      <c r="B8" s="27" t="s">
        <v>1</v>
      </c>
      <c r="C8" s="27"/>
      <c r="D8" s="27"/>
      <c r="E8" s="7"/>
      <c r="F8" s="28">
        <f>SUM(F10,F12)</f>
        <v>566997</v>
      </c>
      <c r="G8" s="29"/>
      <c r="H8" s="31">
        <f>SUM(H10,H12)</f>
        <v>105360</v>
      </c>
      <c r="I8" s="34"/>
      <c r="J8" s="10"/>
      <c r="K8" s="8" t="s">
        <v>6</v>
      </c>
      <c r="L8" s="9"/>
      <c r="M8" s="18">
        <v>16709</v>
      </c>
      <c r="N8" s="21"/>
      <c r="O8" s="21">
        <v>2618</v>
      </c>
      <c r="P8" s="21"/>
    </row>
    <row r="9" spans="2:16" ht="15.75" customHeight="1">
      <c r="B9" s="27"/>
      <c r="C9" s="27"/>
      <c r="D9" s="27"/>
      <c r="E9" s="7"/>
      <c r="F9" s="28"/>
      <c r="G9" s="29"/>
      <c r="H9" s="31"/>
      <c r="I9" s="34"/>
      <c r="J9" s="10"/>
      <c r="K9" s="8" t="s">
        <v>8</v>
      </c>
      <c r="L9" s="9"/>
      <c r="M9" s="18">
        <v>9926</v>
      </c>
      <c r="N9" s="21"/>
      <c r="O9" s="21">
        <v>1453</v>
      </c>
      <c r="P9" s="21"/>
    </row>
    <row r="10" spans="2:16" ht="15.75" customHeight="1">
      <c r="B10" s="27" t="s">
        <v>7</v>
      </c>
      <c r="C10" s="27"/>
      <c r="D10" s="27"/>
      <c r="E10" s="7"/>
      <c r="F10" s="28">
        <f>SUM(F14:G27)</f>
        <v>366342</v>
      </c>
      <c r="G10" s="29"/>
      <c r="H10" s="31">
        <f>SUM(H14:I27)</f>
        <v>65533</v>
      </c>
      <c r="I10" s="34"/>
      <c r="J10" s="10"/>
      <c r="K10" s="8" t="s">
        <v>9</v>
      </c>
      <c r="L10" s="9"/>
      <c r="M10" s="18">
        <v>9281</v>
      </c>
      <c r="N10" s="21"/>
      <c r="O10" s="21">
        <v>1676</v>
      </c>
      <c r="P10" s="21"/>
    </row>
    <row r="11" spans="2:16" ht="15.75" customHeight="1">
      <c r="B11" s="27"/>
      <c r="C11" s="27"/>
      <c r="D11" s="27"/>
      <c r="E11" s="7"/>
      <c r="F11" s="28"/>
      <c r="G11" s="29"/>
      <c r="H11" s="31"/>
      <c r="I11" s="34"/>
      <c r="J11" s="10"/>
      <c r="K11" s="8" t="s">
        <v>11</v>
      </c>
      <c r="L11" s="9"/>
      <c r="M11" s="18">
        <v>9830</v>
      </c>
      <c r="N11" s="21"/>
      <c r="O11" s="21">
        <v>2067</v>
      </c>
      <c r="P11" s="21"/>
    </row>
    <row r="12" spans="2:16" ht="15.75" customHeight="1">
      <c r="B12" s="27" t="s">
        <v>10</v>
      </c>
      <c r="C12" s="27"/>
      <c r="D12" s="27"/>
      <c r="E12" s="7"/>
      <c r="F12" s="28">
        <f>SUM(M8:N24)</f>
        <v>200655</v>
      </c>
      <c r="G12" s="29"/>
      <c r="H12" s="31">
        <f>SUM(O8:P24)</f>
        <v>39827</v>
      </c>
      <c r="I12" s="34"/>
      <c r="J12" s="10"/>
      <c r="K12" s="8" t="s">
        <v>12</v>
      </c>
      <c r="L12" s="9"/>
      <c r="M12" s="18">
        <v>12194</v>
      </c>
      <c r="N12" s="21"/>
      <c r="O12" s="21">
        <v>1743</v>
      </c>
      <c r="P12" s="21"/>
    </row>
    <row r="13" spans="2:16" ht="15.75" customHeight="1">
      <c r="B13" s="30"/>
      <c r="C13" s="30"/>
      <c r="D13" s="30"/>
      <c r="F13" s="18"/>
      <c r="G13" s="22"/>
      <c r="H13" s="21"/>
      <c r="I13" s="35"/>
      <c r="J13" s="10"/>
      <c r="K13" s="8" t="s">
        <v>14</v>
      </c>
      <c r="L13" s="9"/>
      <c r="M13" s="18">
        <v>19071</v>
      </c>
      <c r="N13" s="21"/>
      <c r="O13" s="21">
        <v>2828</v>
      </c>
      <c r="P13" s="21"/>
    </row>
    <row r="14" spans="2:16" ht="15.75" customHeight="1">
      <c r="B14" s="30" t="s">
        <v>13</v>
      </c>
      <c r="C14" s="30"/>
      <c r="D14" s="30"/>
      <c r="F14" s="18">
        <v>115522</v>
      </c>
      <c r="G14" s="22"/>
      <c r="H14" s="21">
        <v>18607</v>
      </c>
      <c r="I14" s="35"/>
      <c r="J14" s="10"/>
      <c r="K14" s="8" t="s">
        <v>16</v>
      </c>
      <c r="L14" s="9"/>
      <c r="M14" s="18">
        <v>23377</v>
      </c>
      <c r="N14" s="21"/>
      <c r="O14" s="21">
        <v>3506</v>
      </c>
      <c r="P14" s="21"/>
    </row>
    <row r="15" spans="2:16" ht="15.75" customHeight="1">
      <c r="B15" s="30" t="s">
        <v>15</v>
      </c>
      <c r="C15" s="30"/>
      <c r="D15" s="30"/>
      <c r="F15" s="18">
        <v>40452</v>
      </c>
      <c r="G15" s="22"/>
      <c r="H15" s="21">
        <v>6490</v>
      </c>
      <c r="I15" s="35"/>
      <c r="J15" s="10"/>
      <c r="K15" s="8" t="s">
        <v>18</v>
      </c>
      <c r="L15" s="9"/>
      <c r="M15" s="18">
        <v>8100</v>
      </c>
      <c r="N15" s="21"/>
      <c r="O15" s="21">
        <v>1178</v>
      </c>
      <c r="P15" s="21"/>
    </row>
    <row r="16" spans="2:16" ht="15.75" customHeight="1">
      <c r="B16" s="30" t="s">
        <v>17</v>
      </c>
      <c r="C16" s="30"/>
      <c r="D16" s="30"/>
      <c r="F16" s="18">
        <v>19383</v>
      </c>
      <c r="G16" s="22"/>
      <c r="H16" s="21">
        <v>3427</v>
      </c>
      <c r="I16" s="35"/>
      <c r="J16" s="10"/>
      <c r="K16" s="8" t="s">
        <v>20</v>
      </c>
      <c r="L16" s="9"/>
      <c r="M16" s="18">
        <v>4879</v>
      </c>
      <c r="N16" s="21"/>
      <c r="O16" s="21">
        <v>681</v>
      </c>
      <c r="P16" s="21"/>
    </row>
    <row r="17" spans="2:16" ht="15.75" customHeight="1">
      <c r="B17" s="30" t="s">
        <v>19</v>
      </c>
      <c r="C17" s="30"/>
      <c r="D17" s="30"/>
      <c r="F17" s="18">
        <v>27393</v>
      </c>
      <c r="G17" s="22"/>
      <c r="H17" s="21">
        <v>5141</v>
      </c>
      <c r="I17" s="35"/>
      <c r="J17" s="10"/>
      <c r="K17" s="8" t="s">
        <v>22</v>
      </c>
      <c r="L17" s="9"/>
      <c r="M17" s="18">
        <v>15036</v>
      </c>
      <c r="N17" s="21"/>
      <c r="O17" s="21">
        <v>4239</v>
      </c>
      <c r="P17" s="21"/>
    </row>
    <row r="18" spans="2:16" ht="15.75" customHeight="1">
      <c r="B18" s="30" t="s">
        <v>21</v>
      </c>
      <c r="C18" s="30"/>
      <c r="D18" s="30"/>
      <c r="F18" s="18">
        <v>17761</v>
      </c>
      <c r="G18" s="22"/>
      <c r="H18" s="21">
        <v>3405</v>
      </c>
      <c r="I18" s="35"/>
      <c r="J18" s="10"/>
      <c r="K18" s="8" t="s">
        <v>24</v>
      </c>
      <c r="L18" s="9"/>
      <c r="M18" s="18">
        <v>16156</v>
      </c>
      <c r="N18" s="21"/>
      <c r="O18" s="21">
        <v>2543</v>
      </c>
      <c r="P18" s="21"/>
    </row>
    <row r="19" spans="2:16" ht="15.75" customHeight="1">
      <c r="B19" s="30" t="s">
        <v>23</v>
      </c>
      <c r="C19" s="30"/>
      <c r="D19" s="30"/>
      <c r="F19" s="18">
        <v>14800</v>
      </c>
      <c r="G19" s="22"/>
      <c r="H19" s="21">
        <v>2954</v>
      </c>
      <c r="I19" s="35"/>
      <c r="J19" s="10"/>
      <c r="K19" s="8" t="s">
        <v>26</v>
      </c>
      <c r="L19" s="9"/>
      <c r="M19" s="18">
        <v>5722</v>
      </c>
      <c r="N19" s="21"/>
      <c r="O19" s="21">
        <v>868</v>
      </c>
      <c r="P19" s="21"/>
    </row>
    <row r="20" spans="2:16" ht="15.75" customHeight="1">
      <c r="B20" s="30" t="s">
        <v>25</v>
      </c>
      <c r="C20" s="30"/>
      <c r="D20" s="30"/>
      <c r="F20" s="18">
        <v>6593</v>
      </c>
      <c r="G20" s="22"/>
      <c r="H20" s="21">
        <v>1537</v>
      </c>
      <c r="I20" s="35"/>
      <c r="J20" s="10"/>
      <c r="K20" s="8" t="s">
        <v>28</v>
      </c>
      <c r="L20" s="9"/>
      <c r="M20" s="18">
        <v>3307</v>
      </c>
      <c r="N20" s="21"/>
      <c r="O20" s="21">
        <v>457</v>
      </c>
      <c r="P20" s="21"/>
    </row>
    <row r="21" spans="2:16" ht="15.75" customHeight="1">
      <c r="B21" s="30" t="s">
        <v>27</v>
      </c>
      <c r="C21" s="30"/>
      <c r="D21" s="30"/>
      <c r="F21" s="18">
        <v>10718</v>
      </c>
      <c r="G21" s="22"/>
      <c r="H21" s="21">
        <v>1905</v>
      </c>
      <c r="I21" s="35"/>
      <c r="J21" s="10"/>
      <c r="K21" s="8" t="s">
        <v>30</v>
      </c>
      <c r="L21" s="9"/>
      <c r="M21" s="18">
        <v>13646</v>
      </c>
      <c r="N21" s="21"/>
      <c r="O21" s="21">
        <v>2956</v>
      </c>
      <c r="P21" s="21"/>
    </row>
    <row r="22" spans="2:16" ht="15.75" customHeight="1">
      <c r="B22" s="30" t="s">
        <v>29</v>
      </c>
      <c r="C22" s="30"/>
      <c r="D22" s="30"/>
      <c r="F22" s="18">
        <v>16044</v>
      </c>
      <c r="G22" s="22"/>
      <c r="H22" s="21">
        <v>2227</v>
      </c>
      <c r="I22" s="35"/>
      <c r="J22" s="10"/>
      <c r="K22" s="8" t="s">
        <v>32</v>
      </c>
      <c r="L22" s="9"/>
      <c r="M22" s="18">
        <v>12918</v>
      </c>
      <c r="N22" s="21"/>
      <c r="O22" s="21">
        <v>2842</v>
      </c>
      <c r="P22" s="21"/>
    </row>
    <row r="23" spans="2:16" ht="15.75" customHeight="1">
      <c r="B23" s="30" t="s">
        <v>31</v>
      </c>
      <c r="C23" s="30"/>
      <c r="D23" s="30"/>
      <c r="F23" s="18">
        <v>9422</v>
      </c>
      <c r="G23" s="22"/>
      <c r="H23" s="21">
        <v>1431</v>
      </c>
      <c r="I23" s="35"/>
      <c r="J23" s="10"/>
      <c r="K23" s="8" t="s">
        <v>34</v>
      </c>
      <c r="L23" s="9"/>
      <c r="M23" s="18">
        <v>6444</v>
      </c>
      <c r="N23" s="21"/>
      <c r="O23" s="21">
        <v>3542</v>
      </c>
      <c r="P23" s="21"/>
    </row>
    <row r="24" spans="2:16" ht="15.75" customHeight="1">
      <c r="B24" s="30" t="s">
        <v>33</v>
      </c>
      <c r="C24" s="30"/>
      <c r="D24" s="30"/>
      <c r="F24" s="18">
        <v>11696</v>
      </c>
      <c r="G24" s="22"/>
      <c r="H24" s="21">
        <v>1846</v>
      </c>
      <c r="I24" s="35"/>
      <c r="J24" s="10"/>
      <c r="K24" s="8" t="s">
        <v>36</v>
      </c>
      <c r="L24" s="9"/>
      <c r="M24" s="18">
        <v>14059</v>
      </c>
      <c r="N24" s="22"/>
      <c r="O24" s="21">
        <v>4630</v>
      </c>
      <c r="P24" s="21"/>
    </row>
    <row r="25" spans="2:16" ht="15.75" customHeight="1">
      <c r="B25" s="30" t="s">
        <v>35</v>
      </c>
      <c r="C25" s="30"/>
      <c r="D25" s="30"/>
      <c r="F25" s="18">
        <v>17213</v>
      </c>
      <c r="G25" s="22"/>
      <c r="H25" s="21">
        <v>2933</v>
      </c>
      <c r="I25" s="35"/>
      <c r="J25" s="10"/>
      <c r="L25" s="9"/>
      <c r="M25" s="19"/>
      <c r="N25" s="20"/>
      <c r="O25" s="32"/>
      <c r="P25" s="32"/>
    </row>
    <row r="26" spans="2:16" ht="15.75" customHeight="1">
      <c r="B26" s="30" t="s">
        <v>37</v>
      </c>
      <c r="C26" s="30"/>
      <c r="D26" s="30"/>
      <c r="F26" s="18">
        <v>37257</v>
      </c>
      <c r="G26" s="22"/>
      <c r="H26" s="21">
        <v>6292</v>
      </c>
      <c r="I26" s="35"/>
      <c r="J26" s="10"/>
      <c r="K26" s="10"/>
      <c r="L26" s="9"/>
      <c r="M26" s="19"/>
      <c r="N26" s="20"/>
      <c r="O26" s="32"/>
      <c r="P26" s="32"/>
    </row>
    <row r="27" spans="2:16" ht="15.75" customHeight="1">
      <c r="B27" s="30" t="s">
        <v>38</v>
      </c>
      <c r="C27" s="30"/>
      <c r="D27" s="30"/>
      <c r="F27" s="18">
        <v>22088</v>
      </c>
      <c r="G27" s="22"/>
      <c r="H27" s="21">
        <v>7338</v>
      </c>
      <c r="I27" s="35"/>
      <c r="J27" s="10"/>
      <c r="K27" s="10"/>
      <c r="L27" s="9"/>
      <c r="M27" s="19"/>
      <c r="N27" s="20"/>
      <c r="O27" s="32"/>
      <c r="P27" s="32"/>
    </row>
    <row r="28" spans="2:15" ht="6" customHeight="1" thickBot="1">
      <c r="B28" s="20"/>
      <c r="C28" s="20"/>
      <c r="D28" s="20"/>
      <c r="F28" s="11"/>
      <c r="H28" s="12"/>
      <c r="I28" s="33"/>
      <c r="J28" s="12"/>
      <c r="K28" s="12"/>
      <c r="L28" s="13"/>
      <c r="M28" s="19"/>
      <c r="N28" s="20"/>
      <c r="O28" s="12"/>
    </row>
    <row r="29" spans="1:16" ht="13.5">
      <c r="A29" s="14" t="s">
        <v>39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</sheetData>
  <mergeCells count="109">
    <mergeCell ref="M27:N27"/>
    <mergeCell ref="M28:N28"/>
    <mergeCell ref="O16:P16"/>
    <mergeCell ref="O17:P17"/>
    <mergeCell ref="O18:P18"/>
    <mergeCell ref="O19:P19"/>
    <mergeCell ref="O24:P24"/>
    <mergeCell ref="O26:P26"/>
    <mergeCell ref="O27:P27"/>
    <mergeCell ref="M22:N22"/>
    <mergeCell ref="M26:N26"/>
    <mergeCell ref="M18:N18"/>
    <mergeCell ref="M19:N19"/>
    <mergeCell ref="M20:N20"/>
    <mergeCell ref="M21:N21"/>
    <mergeCell ref="M25:N25"/>
    <mergeCell ref="M8:N8"/>
    <mergeCell ref="M9:N9"/>
    <mergeCell ref="M10:N10"/>
    <mergeCell ref="M11:N11"/>
    <mergeCell ref="H24:I24"/>
    <mergeCell ref="H25:I25"/>
    <mergeCell ref="H26:I26"/>
    <mergeCell ref="H27:I27"/>
    <mergeCell ref="H20:I20"/>
    <mergeCell ref="H21:I21"/>
    <mergeCell ref="H22:I22"/>
    <mergeCell ref="H23:I23"/>
    <mergeCell ref="H16:I16"/>
    <mergeCell ref="H17:I17"/>
    <mergeCell ref="H18:I18"/>
    <mergeCell ref="H19:I19"/>
    <mergeCell ref="H12:I12"/>
    <mergeCell ref="H13:I13"/>
    <mergeCell ref="H14:I14"/>
    <mergeCell ref="H15:I15"/>
    <mergeCell ref="H8:I8"/>
    <mergeCell ref="H9:I9"/>
    <mergeCell ref="H10:I10"/>
    <mergeCell ref="H11:I11"/>
    <mergeCell ref="F24:G24"/>
    <mergeCell ref="F25:G25"/>
    <mergeCell ref="F26:G26"/>
    <mergeCell ref="F27:G27"/>
    <mergeCell ref="F20:G20"/>
    <mergeCell ref="F21:G21"/>
    <mergeCell ref="F22:G22"/>
    <mergeCell ref="F23:G23"/>
    <mergeCell ref="F16:G16"/>
    <mergeCell ref="F17:G17"/>
    <mergeCell ref="F18:G18"/>
    <mergeCell ref="F19:G19"/>
    <mergeCell ref="B26:D26"/>
    <mergeCell ref="B27:D27"/>
    <mergeCell ref="B28:D28"/>
    <mergeCell ref="F9:G9"/>
    <mergeCell ref="F10:G10"/>
    <mergeCell ref="F11:G11"/>
    <mergeCell ref="F12:G12"/>
    <mergeCell ref="F13:G13"/>
    <mergeCell ref="F14:G14"/>
    <mergeCell ref="F15:G15"/>
    <mergeCell ref="B22:D22"/>
    <mergeCell ref="B23:D23"/>
    <mergeCell ref="B24:D24"/>
    <mergeCell ref="B25:D25"/>
    <mergeCell ref="B18:D18"/>
    <mergeCell ref="B19:D19"/>
    <mergeCell ref="B20:D20"/>
    <mergeCell ref="B21:D21"/>
    <mergeCell ref="B14:D14"/>
    <mergeCell ref="B15:D15"/>
    <mergeCell ref="B16:D16"/>
    <mergeCell ref="B17:D17"/>
    <mergeCell ref="B10:D10"/>
    <mergeCell ref="B11:D11"/>
    <mergeCell ref="B12:D12"/>
    <mergeCell ref="B13:D13"/>
    <mergeCell ref="B8:D8"/>
    <mergeCell ref="F8:G8"/>
    <mergeCell ref="A6:E6"/>
    <mergeCell ref="B9:D9"/>
    <mergeCell ref="O6:P6"/>
    <mergeCell ref="M6:N6"/>
    <mergeCell ref="F6:G6"/>
    <mergeCell ref="H6:I6"/>
    <mergeCell ref="J6:L6"/>
    <mergeCell ref="O20:P20"/>
    <mergeCell ref="O9:P9"/>
    <mergeCell ref="O8:P8"/>
    <mergeCell ref="O15:P15"/>
    <mergeCell ref="O14:P14"/>
    <mergeCell ref="O13:P13"/>
    <mergeCell ref="O12:P12"/>
    <mergeCell ref="O10:P10"/>
    <mergeCell ref="M24:N24"/>
    <mergeCell ref="O23:P23"/>
    <mergeCell ref="O22:P22"/>
    <mergeCell ref="O21:P21"/>
    <mergeCell ref="O5:P5"/>
    <mergeCell ref="M12:N12"/>
    <mergeCell ref="M13:N13"/>
    <mergeCell ref="O25:P25"/>
    <mergeCell ref="O11:P11"/>
    <mergeCell ref="M14:N14"/>
    <mergeCell ref="M15:N15"/>
    <mergeCell ref="M16:N16"/>
    <mergeCell ref="M17:N17"/>
    <mergeCell ref="M23:N23"/>
  </mergeCells>
  <printOptions/>
  <pageMargins left="0.7874015748031497" right="0.7874015748031497" top="0.6692913385826772" bottom="0.6692913385826772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dcterms:created xsi:type="dcterms:W3CDTF">2001-04-23T05:56:50Z</dcterms:created>
  <dcterms:modified xsi:type="dcterms:W3CDTF">2009-11-02T01:56:58Z</dcterms:modified>
  <cp:category/>
  <cp:version/>
  <cp:contentType/>
  <cp:contentStatus/>
</cp:coreProperties>
</file>