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369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<sst xmlns="http://schemas.openxmlformats.org/spreadsheetml/2006/main" count="44" uniqueCount="44">
  <si>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　単位：人</t>
  </si>
  <si>
    <t>区分</t>
  </si>
  <si>
    <t>総計</t>
  </si>
  <si>
    <t>視覚障害</t>
  </si>
  <si>
    <t>肢体不自由</t>
  </si>
  <si>
    <t>内部障害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</si>
  <si>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</si>
  <si>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</si>
  <si>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</si>
  <si>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</si>
  <si>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</si>
  <si>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</si>
  <si>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</si>
  <si>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</si>
  <si>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</si>
  <si>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</si>
  <si>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</si>
  <si>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</si>
  <si>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</si>
  <si>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</si>
  <si>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 xml:space="preserve">  資料：県障害福祉課</t>
  </si>
  <si>
    <t>市部</t>
  </si>
  <si>
    <t>郡部</t>
  </si>
  <si>
    <t>伊奈波</t>
  </si>
  <si>
    <t>西南濃</t>
  </si>
  <si>
    <t>揖斐</t>
  </si>
  <si>
    <t>本巣</t>
  </si>
  <si>
    <t>山県</t>
  </si>
  <si>
    <t>武儀</t>
  </si>
  <si>
    <t>郡上</t>
  </si>
  <si>
    <t>可茂</t>
  </si>
  <si>
    <t>土岐</t>
  </si>
  <si>
    <t>恵那</t>
  </si>
  <si>
    <t>益田</t>
  </si>
  <si>
    <t>飛騨</t>
  </si>
  <si>
    <t>　　194．障害種類別身体障害者手帳交付者数</t>
  </si>
  <si>
    <t>音声言語そしゃく
機能障害</t>
  </si>
  <si>
    <t>聴覚平衡
機能障害</t>
  </si>
  <si>
    <t>　　　　　２</t>
  </si>
  <si>
    <t>　　　　　３</t>
  </si>
  <si>
    <t>　　　　　４</t>
  </si>
  <si>
    <t>　　　　　５</t>
  </si>
  <si>
    <t>　　　　　６</t>
  </si>
  <si>
    <t>　平　成　元　年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</si>
</sst>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;&quot;△ &quot;0.0"/>
    <numFmt numFmtId="178" formatCode="###\ ###\ ##0"/>
    <numFmt numFmtId="179" formatCode="###\ ###\ ###\ ###"/>
  </numFmts>
  <fonts count="7">
    <font>
      <sz val="11"/>
      <name val="ＭＳ Ｐ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11"/>
      <name val="ＭＳ ゴシック"/>
      <family val="3"/>
    </font>
    <font>
      <sz val="8"/>
      <name val="ＭＳ ゴシック"/>
      <family val="3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56" fontId="3" fillId="0" borderId="0" xfId="0" applyNumberFormat="1" applyFont="1" applyAlignment="1">
      <alignment/>
    </xf>
    <xf numFmtId="0" fontId="2" fillId="0" borderId="1" xfId="0" applyFont="1" applyBorder="1" applyAlignment="1">
      <alignment horizontal="distributed" vertical="center"/>
    </xf>
    <xf numFmtId="0" fontId="0" fillId="0" borderId="2" xfId="0" applyFont="1" applyBorder="1" applyAlignment="1">
      <alignment/>
    </xf>
    <xf numFmtId="176" fontId="2" fillId="0" borderId="3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176" fontId="5" fillId="0" borderId="3" xfId="0" applyNumberFormat="1" applyFont="1" applyBorder="1" applyAlignment="1">
      <alignment horizontal="right"/>
    </xf>
    <xf numFmtId="176" fontId="5" fillId="0" borderId="0" xfId="0" applyNumberFormat="1" applyFont="1" applyBorder="1" applyAlignment="1">
      <alignment horizontal="right"/>
    </xf>
    <xf numFmtId="0" fontId="6" fillId="0" borderId="0" xfId="0" applyFont="1" applyAlignment="1">
      <alignment/>
    </xf>
    <xf numFmtId="176" fontId="2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distributed"/>
    </xf>
    <xf numFmtId="176" fontId="5" fillId="0" borderId="0" xfId="0" applyNumberFormat="1" applyFont="1" applyAlignment="1">
      <alignment horizontal="right"/>
    </xf>
    <xf numFmtId="0" fontId="2" fillId="0" borderId="0" xfId="0" applyFont="1" applyAlignment="1">
      <alignment horizontal="distributed"/>
    </xf>
    <xf numFmtId="0" fontId="0" fillId="0" borderId="0" xfId="0" applyFont="1" applyBorder="1" applyAlignment="1">
      <alignment/>
    </xf>
    <xf numFmtId="0" fontId="6" fillId="0" borderId="0" xfId="0" applyFont="1" applyAlignment="1">
      <alignment horizontal="right"/>
    </xf>
    <xf numFmtId="176" fontId="2" fillId="0" borderId="0" xfId="0" applyNumberFormat="1" applyFont="1" applyBorder="1" applyAlignment="1">
      <alignment horizontal="center"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2" fillId="0" borderId="1" xfId="0" applyFont="1" applyBorder="1" applyAlignment="1">
      <alignment horizontal="distributed" vertical="center" wrapText="1"/>
    </xf>
    <xf numFmtId="49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0" borderId="5" xfId="0" applyFont="1" applyBorder="1" applyAlignment="1">
      <alignment/>
    </xf>
    <xf numFmtId="0" fontId="6" fillId="0" borderId="5" xfId="0" applyFont="1" applyBorder="1" applyAlignment="1">
      <alignment/>
    </xf>
    <xf numFmtId="0" fontId="2" fillId="0" borderId="0" xfId="0" applyFont="1" applyAlignment="1">
      <alignment horizontal="distributed"/>
    </xf>
    <xf numFmtId="0" fontId="2" fillId="0" borderId="6" xfId="0" applyFont="1" applyBorder="1" applyAlignment="1">
      <alignment horizontal="distributed" vertical="center"/>
    </xf>
    <xf numFmtId="0" fontId="5" fillId="0" borderId="0" xfId="0" applyFont="1" applyAlignment="1">
      <alignment horizontal="distributed"/>
    </xf>
    <xf numFmtId="0" fontId="6" fillId="0" borderId="0" xfId="0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zoomScale="125" zoomScaleNormal="125" workbookViewId="0" topLeftCell="A1">
      <selection activeCell="A1" sqref="A1"/>
    </sheetView>
  </sheetViews>
  <sheetFormatPr defaultColWidth="9.00390625" defaultRowHeight="13.5"/>
  <cols>
    <col min="1" max="1" width="1.00390625" style="1" customWidth="1"/>
    <col min="2" max="2" width="7.375" style="1" customWidth="1"/>
    <col min="3" max="3" width="5.75390625" style="1" customWidth="1"/>
    <col min="4" max="4" width="1.00390625" style="1" customWidth="1"/>
    <col min="5" max="10" width="12.625" style="1" customWidth="1"/>
    <col min="11" max="16384" width="9.00390625" style="1" customWidth="1"/>
  </cols>
  <sheetData>
    <row r="1" ht="17.25">
      <c r="E1" s="2" t="s">
        <v>35</v>
      </c>
    </row>
    <row r="3" spans="1:10" ht="14.25" thickBot="1">
      <c r="A3" s="3" t="s">
        <v>0</v>
      </c>
      <c r="J3" s="4">
        <v>36250</v>
      </c>
    </row>
    <row r="4" spans="1:10" ht="27" customHeight="1" thickTop="1">
      <c r="A4" s="28" t="s">
        <v>1</v>
      </c>
      <c r="B4" s="28"/>
      <c r="C4" s="28"/>
      <c r="D4" s="28"/>
      <c r="E4" s="5" t="s">
        <v>2</v>
      </c>
      <c r="F4" s="5" t="s">
        <v>3</v>
      </c>
      <c r="G4" s="22" t="s">
        <v>37</v>
      </c>
      <c r="H4" s="22" t="s">
        <v>36</v>
      </c>
      <c r="I4" s="5" t="s">
        <v>4</v>
      </c>
      <c r="J4" s="5" t="s">
        <v>5</v>
      </c>
    </row>
    <row r="5" ht="9" customHeight="1">
      <c r="E5" s="6"/>
    </row>
    <row r="6" spans="2:10" ht="19.5" customHeight="1">
      <c r="B6" s="23" t="s">
        <v>43</v>
      </c>
      <c r="C6" s="23"/>
      <c r="E6" s="7">
        <v>57048</v>
      </c>
      <c r="F6" s="8">
        <v>6223</v>
      </c>
      <c r="G6" s="8">
        <v>7348</v>
      </c>
      <c r="H6" s="8">
        <v>617</v>
      </c>
      <c r="I6" s="8">
        <v>35161</v>
      </c>
      <c r="J6" s="8">
        <v>7699</v>
      </c>
    </row>
    <row r="7" spans="2:10" ht="19.5" customHeight="1">
      <c r="B7" s="23" t="s">
        <v>38</v>
      </c>
      <c r="C7" s="23"/>
      <c r="E7" s="7">
        <v>58210</v>
      </c>
      <c r="F7" s="8">
        <v>6158</v>
      </c>
      <c r="G7" s="8">
        <v>7187</v>
      </c>
      <c r="H7" s="8">
        <v>635</v>
      </c>
      <c r="I7" s="8">
        <v>35737</v>
      </c>
      <c r="J7" s="8">
        <v>8493</v>
      </c>
    </row>
    <row r="8" spans="2:10" ht="19.5" customHeight="1">
      <c r="B8" s="23" t="s">
        <v>39</v>
      </c>
      <c r="C8" s="23"/>
      <c r="E8" s="7">
        <v>60125</v>
      </c>
      <c r="F8" s="8">
        <v>6183</v>
      </c>
      <c r="G8" s="8">
        <v>7155</v>
      </c>
      <c r="H8" s="8">
        <v>662</v>
      </c>
      <c r="I8" s="8">
        <v>36573</v>
      </c>
      <c r="J8" s="8">
        <v>9552</v>
      </c>
    </row>
    <row r="9" spans="2:10" ht="19.5" customHeight="1">
      <c r="B9" s="23" t="s">
        <v>40</v>
      </c>
      <c r="C9" s="23"/>
      <c r="E9" s="7">
        <v>61720</v>
      </c>
      <c r="F9" s="8">
        <v>6168</v>
      </c>
      <c r="G9" s="8">
        <v>7182</v>
      </c>
      <c r="H9" s="8">
        <v>684</v>
      </c>
      <c r="I9" s="8">
        <v>37258</v>
      </c>
      <c r="J9" s="8">
        <v>10428</v>
      </c>
    </row>
    <row r="10" spans="2:10" ht="19.5" customHeight="1">
      <c r="B10" s="23" t="s">
        <v>41</v>
      </c>
      <c r="C10" s="23"/>
      <c r="E10" s="7">
        <v>63048</v>
      </c>
      <c r="F10" s="8">
        <v>6115</v>
      </c>
      <c r="G10" s="8">
        <v>7183</v>
      </c>
      <c r="H10" s="8">
        <v>695</v>
      </c>
      <c r="I10" s="8">
        <v>37931</v>
      </c>
      <c r="J10" s="8">
        <v>11124</v>
      </c>
    </row>
    <row r="11" spans="2:10" s="9" customFormat="1" ht="19.5" customHeight="1">
      <c r="B11" s="23" t="s">
        <v>42</v>
      </c>
      <c r="C11" s="23"/>
      <c r="D11" s="1"/>
      <c r="E11" s="7">
        <v>64663</v>
      </c>
      <c r="F11" s="8">
        <v>6115</v>
      </c>
      <c r="G11" s="8">
        <v>7204</v>
      </c>
      <c r="H11" s="8">
        <v>722</v>
      </c>
      <c r="I11" s="8">
        <v>38699</v>
      </c>
      <c r="J11" s="8">
        <v>11923</v>
      </c>
    </row>
    <row r="12" spans="2:10" ht="19.5" customHeight="1">
      <c r="B12" s="12"/>
      <c r="C12" s="12"/>
      <c r="E12" s="7"/>
      <c r="F12" s="13"/>
      <c r="G12" s="13"/>
      <c r="H12" s="13"/>
      <c r="I12" s="13"/>
      <c r="J12" s="13"/>
    </row>
    <row r="13" spans="2:10" s="9" customFormat="1" ht="19.5" customHeight="1">
      <c r="B13" s="29" t="s">
        <v>21</v>
      </c>
      <c r="C13" s="29"/>
      <c r="E13" s="10">
        <v>39209</v>
      </c>
      <c r="F13" s="11">
        <v>3637</v>
      </c>
      <c r="G13" s="11">
        <v>4311</v>
      </c>
      <c r="H13" s="11">
        <v>476</v>
      </c>
      <c r="I13" s="15">
        <v>22974</v>
      </c>
      <c r="J13" s="15">
        <v>7811</v>
      </c>
    </row>
    <row r="14" spans="2:10" s="9" customFormat="1" ht="19.5" customHeight="1">
      <c r="B14" s="14"/>
      <c r="C14" s="14"/>
      <c r="E14" s="10"/>
      <c r="F14" s="15"/>
      <c r="G14" s="15"/>
      <c r="H14" s="15"/>
      <c r="I14" s="15"/>
      <c r="J14" s="15"/>
    </row>
    <row r="15" spans="2:10" s="9" customFormat="1" ht="19.5" customHeight="1">
      <c r="B15" s="29" t="s">
        <v>22</v>
      </c>
      <c r="C15" s="29"/>
      <c r="E15" s="10">
        <v>25454</v>
      </c>
      <c r="F15" s="11">
        <v>2478</v>
      </c>
      <c r="G15" s="11">
        <v>2893</v>
      </c>
      <c r="H15" s="11">
        <v>246</v>
      </c>
      <c r="I15" s="11">
        <v>15725</v>
      </c>
      <c r="J15" s="11">
        <v>4112</v>
      </c>
    </row>
    <row r="16" spans="2:10" ht="19.5" customHeight="1">
      <c r="B16" s="16"/>
      <c r="C16" s="16"/>
      <c r="E16" s="7"/>
      <c r="F16" s="8"/>
      <c r="G16" s="8"/>
      <c r="H16" s="8"/>
      <c r="I16" s="8"/>
      <c r="J16" s="8"/>
    </row>
    <row r="17" spans="2:10" ht="19.5" customHeight="1">
      <c r="B17" s="27" t="s">
        <v>6</v>
      </c>
      <c r="C17" s="27"/>
      <c r="E17" s="7">
        <v>13573</v>
      </c>
      <c r="F17" s="8">
        <v>1405</v>
      </c>
      <c r="G17" s="8">
        <v>1549</v>
      </c>
      <c r="H17" s="8">
        <v>162</v>
      </c>
      <c r="I17" s="8">
        <v>7791</v>
      </c>
      <c r="J17" s="8">
        <v>2666</v>
      </c>
    </row>
    <row r="18" spans="2:10" ht="19.5" customHeight="1">
      <c r="B18" s="27" t="s">
        <v>7</v>
      </c>
      <c r="C18" s="27"/>
      <c r="E18" s="7">
        <v>4083</v>
      </c>
      <c r="F18" s="8">
        <v>369</v>
      </c>
      <c r="G18" s="8">
        <v>450</v>
      </c>
      <c r="H18" s="8">
        <v>79</v>
      </c>
      <c r="I18" s="8">
        <v>2308</v>
      </c>
      <c r="J18" s="8">
        <v>877</v>
      </c>
    </row>
    <row r="19" spans="2:10" ht="19.5" customHeight="1">
      <c r="B19" s="27" t="s">
        <v>8</v>
      </c>
      <c r="C19" s="27"/>
      <c r="E19" s="7">
        <v>2585</v>
      </c>
      <c r="F19" s="8">
        <v>238</v>
      </c>
      <c r="G19" s="8">
        <v>240</v>
      </c>
      <c r="H19" s="8">
        <v>22</v>
      </c>
      <c r="I19" s="8">
        <v>1645</v>
      </c>
      <c r="J19" s="8">
        <v>440</v>
      </c>
    </row>
    <row r="20" spans="2:10" ht="19.5" customHeight="1">
      <c r="B20" s="27" t="s">
        <v>9</v>
      </c>
      <c r="C20" s="27"/>
      <c r="E20" s="7">
        <v>2230</v>
      </c>
      <c r="F20" s="8">
        <v>181</v>
      </c>
      <c r="G20" s="8">
        <v>213</v>
      </c>
      <c r="H20" s="8">
        <v>20</v>
      </c>
      <c r="I20" s="8">
        <v>1301</v>
      </c>
      <c r="J20" s="8">
        <v>515</v>
      </c>
    </row>
    <row r="21" spans="2:10" ht="19.5" customHeight="1">
      <c r="B21" s="27" t="s">
        <v>10</v>
      </c>
      <c r="C21" s="27"/>
      <c r="E21" s="7">
        <v>1947</v>
      </c>
      <c r="F21" s="8">
        <v>194</v>
      </c>
      <c r="G21" s="8">
        <v>183</v>
      </c>
      <c r="H21" s="8">
        <v>15</v>
      </c>
      <c r="I21" s="8">
        <v>1186</v>
      </c>
      <c r="J21" s="8">
        <v>369</v>
      </c>
    </row>
    <row r="22" spans="2:10" ht="19.5" customHeight="1">
      <c r="B22" s="27" t="s">
        <v>11</v>
      </c>
      <c r="C22" s="27"/>
      <c r="E22" s="7">
        <v>1765</v>
      </c>
      <c r="F22" s="8">
        <v>117</v>
      </c>
      <c r="G22" s="8">
        <v>198</v>
      </c>
      <c r="H22" s="8">
        <v>18</v>
      </c>
      <c r="I22" s="8">
        <v>1147</v>
      </c>
      <c r="J22" s="8">
        <v>285</v>
      </c>
    </row>
    <row r="23" spans="2:10" ht="19.5" customHeight="1">
      <c r="B23" s="27" t="s">
        <v>12</v>
      </c>
      <c r="C23" s="27"/>
      <c r="E23" s="7">
        <v>961</v>
      </c>
      <c r="F23" s="8">
        <v>71</v>
      </c>
      <c r="G23" s="8">
        <v>89</v>
      </c>
      <c r="H23" s="8">
        <v>7</v>
      </c>
      <c r="I23" s="8">
        <v>595</v>
      </c>
      <c r="J23" s="8">
        <v>199</v>
      </c>
    </row>
    <row r="24" spans="2:10" ht="19.5" customHeight="1">
      <c r="B24" s="27" t="s">
        <v>13</v>
      </c>
      <c r="C24" s="27"/>
      <c r="E24" s="7">
        <v>1266</v>
      </c>
      <c r="F24" s="8">
        <v>103</v>
      </c>
      <c r="G24" s="8">
        <v>149</v>
      </c>
      <c r="H24" s="8">
        <v>17</v>
      </c>
      <c r="I24" s="8">
        <v>739</v>
      </c>
      <c r="J24" s="8">
        <v>258</v>
      </c>
    </row>
    <row r="25" spans="2:10" ht="19.5" customHeight="1">
      <c r="B25" s="27" t="s">
        <v>14</v>
      </c>
      <c r="C25" s="27"/>
      <c r="E25" s="7">
        <v>1745</v>
      </c>
      <c r="F25" s="8">
        <v>183</v>
      </c>
      <c r="G25" s="8">
        <v>209</v>
      </c>
      <c r="H25" s="8">
        <v>21</v>
      </c>
      <c r="I25" s="8">
        <v>1077</v>
      </c>
      <c r="J25" s="8">
        <v>255</v>
      </c>
    </row>
    <row r="26" spans="2:10" ht="19.5" customHeight="1">
      <c r="B26" s="27" t="s">
        <v>15</v>
      </c>
      <c r="C26" s="27"/>
      <c r="E26" s="7">
        <v>1274</v>
      </c>
      <c r="F26" s="8">
        <v>74</v>
      </c>
      <c r="G26" s="8">
        <v>176</v>
      </c>
      <c r="H26" s="8">
        <v>14</v>
      </c>
      <c r="I26" s="8">
        <v>778</v>
      </c>
      <c r="J26" s="8">
        <v>232</v>
      </c>
    </row>
    <row r="27" spans="2:10" ht="19.5" customHeight="1">
      <c r="B27" s="27" t="s">
        <v>16</v>
      </c>
      <c r="C27" s="27"/>
      <c r="E27" s="7">
        <v>1160</v>
      </c>
      <c r="F27" s="8">
        <v>140</v>
      </c>
      <c r="G27" s="8">
        <v>121</v>
      </c>
      <c r="H27" s="8">
        <v>13</v>
      </c>
      <c r="I27" s="8">
        <v>640</v>
      </c>
      <c r="J27" s="8">
        <v>246</v>
      </c>
    </row>
    <row r="28" spans="2:10" ht="19.5" customHeight="1">
      <c r="B28" s="27" t="s">
        <v>17</v>
      </c>
      <c r="C28" s="27"/>
      <c r="E28" s="7">
        <v>2102</v>
      </c>
      <c r="F28" s="8">
        <v>183</v>
      </c>
      <c r="G28" s="8">
        <v>223</v>
      </c>
      <c r="H28" s="8">
        <v>25</v>
      </c>
      <c r="I28" s="8">
        <v>1190</v>
      </c>
      <c r="J28" s="8">
        <v>481</v>
      </c>
    </row>
    <row r="29" spans="2:10" ht="19.5" customHeight="1">
      <c r="B29" s="27" t="s">
        <v>18</v>
      </c>
      <c r="C29" s="27"/>
      <c r="E29" s="7">
        <v>2944</v>
      </c>
      <c r="F29" s="8">
        <v>243</v>
      </c>
      <c r="G29" s="8">
        <v>334</v>
      </c>
      <c r="H29" s="8">
        <v>48</v>
      </c>
      <c r="I29" s="8">
        <v>1700</v>
      </c>
      <c r="J29" s="8">
        <v>619</v>
      </c>
    </row>
    <row r="30" spans="1:10" ht="19.5" customHeight="1">
      <c r="A30" s="17"/>
      <c r="B30" s="27" t="s">
        <v>19</v>
      </c>
      <c r="C30" s="27"/>
      <c r="E30" s="7">
        <v>1574</v>
      </c>
      <c r="F30" s="8">
        <v>136</v>
      </c>
      <c r="G30" s="8">
        <v>177</v>
      </c>
      <c r="H30" s="8">
        <v>15</v>
      </c>
      <c r="I30" s="8">
        <v>877</v>
      </c>
      <c r="J30" s="8">
        <v>369</v>
      </c>
    </row>
    <row r="31" spans="1:10" ht="19.5" customHeight="1">
      <c r="A31" s="17"/>
      <c r="B31" s="30"/>
      <c r="C31" s="30"/>
      <c r="D31" s="17"/>
      <c r="E31" s="7"/>
      <c r="F31" s="8"/>
      <c r="G31" s="18"/>
      <c r="H31" s="8"/>
      <c r="I31" s="8"/>
      <c r="J31" s="8"/>
    </row>
    <row r="32" spans="1:10" ht="19.5" customHeight="1">
      <c r="A32" s="19">
        <f aca="true" t="shared" si="0" ref="A32:A41">SUM(B32:F32)</f>
        <v>1834</v>
      </c>
      <c r="B32" s="27" t="s">
        <v>23</v>
      </c>
      <c r="C32" s="27"/>
      <c r="D32" s="19"/>
      <c r="E32" s="7">
        <v>1665</v>
      </c>
      <c r="F32" s="8">
        <v>169</v>
      </c>
      <c r="G32" s="8">
        <v>161</v>
      </c>
      <c r="H32" s="8">
        <v>21</v>
      </c>
      <c r="I32" s="8">
        <v>991</v>
      </c>
      <c r="J32" s="8">
        <v>323</v>
      </c>
    </row>
    <row r="33" spans="1:10" ht="19.5" customHeight="1">
      <c r="A33" s="19">
        <f t="shared" si="0"/>
        <v>6190</v>
      </c>
      <c r="B33" s="27" t="s">
        <v>24</v>
      </c>
      <c r="C33" s="27"/>
      <c r="D33" s="19"/>
      <c r="E33" s="7">
        <v>5671</v>
      </c>
      <c r="F33" s="8">
        <v>519</v>
      </c>
      <c r="G33" s="8">
        <v>636</v>
      </c>
      <c r="H33" s="8">
        <v>67</v>
      </c>
      <c r="I33" s="8">
        <v>3490</v>
      </c>
      <c r="J33" s="8">
        <v>959</v>
      </c>
    </row>
    <row r="34" spans="1:10" ht="19.5" customHeight="1">
      <c r="A34" s="19">
        <f t="shared" si="0"/>
        <v>2678</v>
      </c>
      <c r="B34" s="27" t="s">
        <v>25</v>
      </c>
      <c r="C34" s="27"/>
      <c r="D34" s="19"/>
      <c r="E34" s="7">
        <v>2382</v>
      </c>
      <c r="F34" s="8">
        <v>296</v>
      </c>
      <c r="G34" s="8">
        <v>274</v>
      </c>
      <c r="H34" s="8">
        <v>23</v>
      </c>
      <c r="I34" s="8">
        <v>1473</v>
      </c>
      <c r="J34" s="8">
        <v>316</v>
      </c>
    </row>
    <row r="35" spans="1:10" ht="19.5" customHeight="1">
      <c r="A35" s="19">
        <f t="shared" si="0"/>
        <v>2586</v>
      </c>
      <c r="B35" s="27" t="s">
        <v>26</v>
      </c>
      <c r="C35" s="27"/>
      <c r="D35" s="19"/>
      <c r="E35" s="7">
        <v>2384</v>
      </c>
      <c r="F35" s="8">
        <v>202</v>
      </c>
      <c r="G35" s="8">
        <v>289</v>
      </c>
      <c r="H35" s="8">
        <v>11</v>
      </c>
      <c r="I35" s="8">
        <v>1456</v>
      </c>
      <c r="J35" s="8">
        <v>426</v>
      </c>
    </row>
    <row r="36" spans="1:10" ht="19.5" customHeight="1">
      <c r="A36" s="19">
        <f t="shared" si="0"/>
        <v>1165</v>
      </c>
      <c r="B36" s="27" t="s">
        <v>27</v>
      </c>
      <c r="C36" s="27"/>
      <c r="D36" s="19"/>
      <c r="E36" s="7">
        <v>1073</v>
      </c>
      <c r="F36" s="8">
        <v>92</v>
      </c>
      <c r="G36" s="8">
        <v>159</v>
      </c>
      <c r="H36" s="8">
        <v>7</v>
      </c>
      <c r="I36" s="8">
        <v>656</v>
      </c>
      <c r="J36" s="8">
        <v>159</v>
      </c>
    </row>
    <row r="37" spans="1:10" ht="19.5" customHeight="1">
      <c r="A37" s="19">
        <f t="shared" si="0"/>
        <v>829</v>
      </c>
      <c r="B37" s="27" t="s">
        <v>28</v>
      </c>
      <c r="C37" s="27"/>
      <c r="D37" s="19"/>
      <c r="E37" s="7">
        <v>754</v>
      </c>
      <c r="F37" s="8">
        <v>75</v>
      </c>
      <c r="G37" s="8">
        <v>99</v>
      </c>
      <c r="H37" s="8">
        <v>5</v>
      </c>
      <c r="I37" s="8">
        <v>445</v>
      </c>
      <c r="J37" s="8">
        <v>130</v>
      </c>
    </row>
    <row r="38" spans="1:10" ht="19.5" customHeight="1">
      <c r="A38" s="19">
        <f t="shared" si="0"/>
        <v>2308</v>
      </c>
      <c r="B38" s="27" t="s">
        <v>29</v>
      </c>
      <c r="C38" s="27"/>
      <c r="D38" s="19"/>
      <c r="E38" s="7">
        <v>2109</v>
      </c>
      <c r="F38" s="8">
        <v>199</v>
      </c>
      <c r="G38" s="8">
        <v>209</v>
      </c>
      <c r="H38" s="8">
        <v>6</v>
      </c>
      <c r="I38" s="8">
        <v>1417</v>
      </c>
      <c r="J38" s="8">
        <v>278</v>
      </c>
    </row>
    <row r="39" spans="1:10" ht="19.5" customHeight="1">
      <c r="A39" s="19">
        <f t="shared" si="0"/>
        <v>2925</v>
      </c>
      <c r="B39" s="27" t="s">
        <v>30</v>
      </c>
      <c r="C39" s="27"/>
      <c r="D39" s="19"/>
      <c r="E39" s="7">
        <v>2673</v>
      </c>
      <c r="F39" s="8">
        <v>252</v>
      </c>
      <c r="G39" s="8">
        <v>312</v>
      </c>
      <c r="H39" s="8">
        <v>23</v>
      </c>
      <c r="I39" s="8">
        <v>1595</v>
      </c>
      <c r="J39" s="8">
        <v>491</v>
      </c>
    </row>
    <row r="40" spans="1:10" ht="19.5" customHeight="1">
      <c r="A40" s="19">
        <f t="shared" si="0"/>
        <v>459</v>
      </c>
      <c r="B40" s="27" t="s">
        <v>31</v>
      </c>
      <c r="C40" s="27"/>
      <c r="D40" s="19"/>
      <c r="E40" s="7">
        <v>411</v>
      </c>
      <c r="F40" s="8">
        <v>48</v>
      </c>
      <c r="G40" s="8">
        <v>23</v>
      </c>
      <c r="H40" s="8">
        <v>1</v>
      </c>
      <c r="I40" s="8">
        <v>244</v>
      </c>
      <c r="J40" s="8">
        <v>95</v>
      </c>
    </row>
    <row r="41" spans="1:10" ht="19.5" customHeight="1">
      <c r="A41" s="19">
        <f t="shared" si="0"/>
        <v>2141</v>
      </c>
      <c r="B41" s="27" t="s">
        <v>32</v>
      </c>
      <c r="C41" s="27"/>
      <c r="D41" s="19"/>
      <c r="E41" s="7">
        <v>1996</v>
      </c>
      <c r="F41" s="8">
        <v>145</v>
      </c>
      <c r="G41" s="8">
        <v>264</v>
      </c>
      <c r="H41" s="8">
        <v>20</v>
      </c>
      <c r="I41" s="8">
        <v>1275</v>
      </c>
      <c r="J41" s="8">
        <v>292</v>
      </c>
    </row>
    <row r="42" spans="1:10" ht="19.5" customHeight="1">
      <c r="A42" s="19"/>
      <c r="B42" s="27" t="s">
        <v>33</v>
      </c>
      <c r="C42" s="27"/>
      <c r="D42" s="19"/>
      <c r="E42" s="7">
        <v>1662</v>
      </c>
      <c r="F42" s="8">
        <v>214</v>
      </c>
      <c r="G42" s="8">
        <v>163</v>
      </c>
      <c r="H42" s="8">
        <v>30</v>
      </c>
      <c r="I42" s="8">
        <v>991</v>
      </c>
      <c r="J42" s="8">
        <v>264</v>
      </c>
    </row>
    <row r="43" spans="1:10" ht="19.5" customHeight="1">
      <c r="A43" s="19"/>
      <c r="B43" s="27" t="s">
        <v>34</v>
      </c>
      <c r="C43" s="27"/>
      <c r="D43" s="19"/>
      <c r="E43" s="7">
        <v>2674</v>
      </c>
      <c r="F43" s="8">
        <v>267</v>
      </c>
      <c r="G43" s="8">
        <v>304</v>
      </c>
      <c r="H43" s="8">
        <v>32</v>
      </c>
      <c r="I43" s="8">
        <v>1692</v>
      </c>
      <c r="J43" s="8">
        <v>379</v>
      </c>
    </row>
    <row r="44" spans="2:5" ht="9" customHeight="1" thickBot="1">
      <c r="B44" s="24"/>
      <c r="C44" s="24"/>
      <c r="E44" s="20"/>
    </row>
    <row r="45" spans="1:10" ht="13.5">
      <c r="A45" s="25" t="s">
        <v>20</v>
      </c>
      <c r="B45" s="26"/>
      <c r="C45" s="26"/>
      <c r="D45" s="26"/>
      <c r="E45" s="26"/>
      <c r="F45" s="21"/>
      <c r="G45" s="21"/>
      <c r="H45" s="21"/>
      <c r="I45" s="21"/>
      <c r="J45" s="21"/>
    </row>
  </sheetData>
  <mergeCells count="38">
    <mergeCell ref="B42:C42"/>
    <mergeCell ref="B43:C43"/>
    <mergeCell ref="B40:C40"/>
    <mergeCell ref="B41:C41"/>
    <mergeCell ref="B37:C37"/>
    <mergeCell ref="B38:C38"/>
    <mergeCell ref="B39:C39"/>
    <mergeCell ref="B28:C28"/>
    <mergeCell ref="B35:C35"/>
    <mergeCell ref="B32:C32"/>
    <mergeCell ref="B33:C33"/>
    <mergeCell ref="B34:C34"/>
    <mergeCell ref="B25:C25"/>
    <mergeCell ref="B36:C36"/>
    <mergeCell ref="A4:D4"/>
    <mergeCell ref="B13:C13"/>
    <mergeCell ref="B15:C15"/>
    <mergeCell ref="B17:C17"/>
    <mergeCell ref="B26:C26"/>
    <mergeCell ref="B30:C30"/>
    <mergeCell ref="B31:C31"/>
    <mergeCell ref="B27:C27"/>
    <mergeCell ref="B44:C44"/>
    <mergeCell ref="A45:E45"/>
    <mergeCell ref="B18:C18"/>
    <mergeCell ref="B19:C19"/>
    <mergeCell ref="B20:C20"/>
    <mergeCell ref="B21:C21"/>
    <mergeCell ref="B29:C29"/>
    <mergeCell ref="B22:C22"/>
    <mergeCell ref="B23:C23"/>
    <mergeCell ref="B24:C24"/>
    <mergeCell ref="B10:C10"/>
    <mergeCell ref="B11:C11"/>
    <mergeCell ref="B6:C6"/>
    <mergeCell ref="B7:C7"/>
    <mergeCell ref="B8:C8"/>
    <mergeCell ref="B9:C9"/>
  </mergeCells>
  <printOptions/>
  <pageMargins left="0.7874015748031497" right="0.7874015748031497" top="0.6692913385826772" bottom="0.6692913385826772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2009-04-20T02:52:45Z</cp:lastPrinted>
  <dcterms:created xsi:type="dcterms:W3CDTF">2001-04-20T07:48:04Z</dcterms:created>
  <dcterms:modified xsi:type="dcterms:W3CDTF">2009-10-29T04:17:36Z</dcterms:modified>
  <cp:category/>
  <cp:version/>
  <cp:contentType/>
  <cp:contentStatus/>
</cp:coreProperties>
</file>