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3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<sst xmlns="http://schemas.openxmlformats.org/spreadsheetml/2006/main" count="41" uniqueCount="30">
  <si>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　単位：千円</t>
  </si>
  <si>
    <t>区分</t>
  </si>
  <si>
    <t>総計</t>
  </si>
  <si>
    <t>県民税</t>
  </si>
  <si>
    <t>個人</t>
  </si>
  <si>
    <t>法人</t>
  </si>
  <si>
    <t>利子割</t>
  </si>
  <si>
    <t>事業税</t>
  </si>
  <si>
    <t>-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</si>
  <si>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</si>
  <si>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</si>
  <si>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</si>
  <si>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</si>
  <si>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</si>
  <si>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</si>
  <si>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</si>
  <si>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固定資産税</t>
  </si>
  <si>
    <t>自動車取得税</t>
  </si>
  <si>
    <t>軽油引取税</t>
  </si>
  <si>
    <t>入猟税</t>
  </si>
  <si>
    <t>料理飲食等消費税</t>
  </si>
  <si>
    <t>　資料：県税務課</t>
  </si>
  <si>
    <t>　注：平成元年４月１日より税制改正。</t>
  </si>
  <si>
    <t>県たばこ消費税</t>
  </si>
  <si>
    <t>娯楽施設利用税</t>
  </si>
  <si>
    <t>旧法に
よる税</t>
  </si>
  <si>
    <t>-</t>
  </si>
  <si>
    <t xml:space="preserve">       180．県　税  決  算  額</t>
  </si>
  <si>
    <t>平成元年度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</si>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</sst>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178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178" fontId="2" fillId="0" borderId="3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25</xdr:row>
      <xdr:rowOff>123825</xdr:rowOff>
    </xdr:from>
    <xdr:to>
      <xdr:col>1</xdr:col>
      <xdr:colOff>361950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85775" y="4800600"/>
          <a:ext cx="38100" cy="381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25" zoomScaleNormal="125" workbookViewId="0" topLeftCell="A1">
      <selection activeCell="E28" sqref="E26:E28"/>
    </sheetView>
  </sheetViews>
  <sheetFormatPr defaultColWidth="9.00390625" defaultRowHeight="13.5"/>
  <cols>
    <col min="1" max="1" width="2.125" style="1" customWidth="1"/>
    <col min="2" max="2" width="4.875" style="1" customWidth="1"/>
    <col min="3" max="3" width="11.125" style="1" customWidth="1"/>
    <col min="4" max="4" width="0.875" style="1" customWidth="1"/>
    <col min="5" max="9" width="13.50390625" style="1" customWidth="1"/>
    <col min="10" max="16384" width="9.00390625" style="1" customWidth="1"/>
  </cols>
  <sheetData>
    <row r="1" ht="17.25">
      <c r="E1" s="2" t="s">
        <v>27</v>
      </c>
    </row>
    <row r="2" ht="13.5">
      <c r="A2" s="3" t="s">
        <v>22</v>
      </c>
    </row>
    <row r="3" ht="14.25" thickBot="1">
      <c r="A3" s="3" t="s">
        <v>0</v>
      </c>
    </row>
    <row r="4" spans="1:9" ht="17.25" customHeight="1" thickTop="1">
      <c r="A4" s="18" t="s">
        <v>1</v>
      </c>
      <c r="B4" s="18"/>
      <c r="C4" s="18"/>
      <c r="D4" s="19"/>
      <c r="E4" s="4" t="s">
        <v>28</v>
      </c>
      <c r="F4" s="4">
        <v>2</v>
      </c>
      <c r="G4" s="4">
        <v>3</v>
      </c>
      <c r="H4" s="4">
        <v>4</v>
      </c>
      <c r="I4" s="4">
        <v>5</v>
      </c>
    </row>
    <row r="5" ht="6" customHeight="1">
      <c r="E5" s="5"/>
    </row>
    <row r="6" spans="2:9" s="6" customFormat="1" ht="15" customHeight="1">
      <c r="B6" s="20" t="s">
        <v>2</v>
      </c>
      <c r="C6" s="20"/>
      <c r="E6" s="7">
        <f>SUM(E8,E12,E15:E25,E27:E28)</f>
        <v>211692090</v>
      </c>
      <c r="F6" s="17">
        <f>SUM(F8,F12,F15:F25,F27:F28)</f>
        <v>228471962</v>
      </c>
      <c r="G6" s="17">
        <f>SUM(G8,G12,G15:G25,G27:G28)</f>
        <v>245394816</v>
      </c>
      <c r="H6" s="17">
        <v>233652595</v>
      </c>
      <c r="I6" s="17">
        <v>220119958</v>
      </c>
    </row>
    <row r="7" spans="2:9" ht="15" customHeight="1">
      <c r="B7" s="8"/>
      <c r="C7" s="8"/>
      <c r="E7" s="9"/>
      <c r="F7" s="10"/>
      <c r="G7" s="10"/>
      <c r="H7" s="10"/>
      <c r="I7" s="10"/>
    </row>
    <row r="8" spans="2:9" ht="15" customHeight="1">
      <c r="B8" s="21" t="s">
        <v>3</v>
      </c>
      <c r="C8" s="21"/>
      <c r="E8" s="9">
        <f>SUM(E9:E11)</f>
        <v>58052425</v>
      </c>
      <c r="F8" s="10">
        <f>SUM(F9:F11)</f>
        <v>71457058</v>
      </c>
      <c r="G8" s="10">
        <f>SUM(G9:G11)</f>
        <v>75751734</v>
      </c>
      <c r="H8" s="10">
        <v>72828437</v>
      </c>
      <c r="I8" s="10">
        <v>72066011</v>
      </c>
    </row>
    <row r="9" spans="2:9" ht="15" customHeight="1">
      <c r="B9" s="8"/>
      <c r="C9" s="8" t="s">
        <v>4</v>
      </c>
      <c r="E9" s="9">
        <v>33307599</v>
      </c>
      <c r="F9" s="10">
        <v>35289774</v>
      </c>
      <c r="G9" s="10">
        <v>39927756</v>
      </c>
      <c r="H9" s="10">
        <v>44705321</v>
      </c>
      <c r="I9" s="10">
        <v>43633761</v>
      </c>
    </row>
    <row r="10" spans="2:9" ht="15" customHeight="1">
      <c r="B10" s="8"/>
      <c r="C10" s="8" t="s">
        <v>5</v>
      </c>
      <c r="E10" s="9">
        <v>14891715</v>
      </c>
      <c r="F10" s="10">
        <v>13360028</v>
      </c>
      <c r="G10" s="10">
        <v>13020828</v>
      </c>
      <c r="H10" s="10">
        <v>11848898</v>
      </c>
      <c r="I10" s="10">
        <v>10389916</v>
      </c>
    </row>
    <row r="11" spans="2:9" ht="15" customHeight="1">
      <c r="B11" s="8"/>
      <c r="C11" s="8" t="s">
        <v>6</v>
      </c>
      <c r="E11" s="9">
        <v>9853111</v>
      </c>
      <c r="F11" s="10">
        <v>22807256</v>
      </c>
      <c r="G11" s="10">
        <v>22803150</v>
      </c>
      <c r="H11" s="10">
        <v>16274218</v>
      </c>
      <c r="I11" s="10">
        <v>10042335</v>
      </c>
    </row>
    <row r="12" spans="2:9" ht="15" customHeight="1">
      <c r="B12" s="21" t="s">
        <v>7</v>
      </c>
      <c r="C12" s="21"/>
      <c r="E12" s="9">
        <f>SUM(E13:E14)</f>
        <v>81634587</v>
      </c>
      <c r="F12" s="10">
        <f>SUM(F13:F14)</f>
        <v>81075189</v>
      </c>
      <c r="G12" s="10">
        <f>SUM(G13:G14)</f>
        <v>89509583</v>
      </c>
      <c r="H12" s="10">
        <v>78821575</v>
      </c>
      <c r="I12" s="10">
        <v>65462664</v>
      </c>
    </row>
    <row r="13" spans="2:9" ht="15" customHeight="1">
      <c r="B13" s="8"/>
      <c r="C13" s="8" t="s">
        <v>4</v>
      </c>
      <c r="E13" s="9">
        <v>4005935</v>
      </c>
      <c r="F13" s="10">
        <v>4735891</v>
      </c>
      <c r="G13" s="10">
        <v>5430444</v>
      </c>
      <c r="H13" s="10">
        <v>5700210</v>
      </c>
      <c r="I13" s="10">
        <v>4794720</v>
      </c>
    </row>
    <row r="14" spans="2:9" ht="15" customHeight="1">
      <c r="B14" s="8"/>
      <c r="C14" s="8" t="s">
        <v>5</v>
      </c>
      <c r="E14" s="9">
        <v>77628652</v>
      </c>
      <c r="F14" s="10">
        <v>76339298</v>
      </c>
      <c r="G14" s="10">
        <v>84079139</v>
      </c>
      <c r="H14" s="10">
        <v>73121366</v>
      </c>
      <c r="I14" s="10">
        <v>60667944</v>
      </c>
    </row>
    <row r="15" spans="2:9" ht="15" customHeight="1">
      <c r="B15" s="21" t="s">
        <v>9</v>
      </c>
      <c r="C15" s="21"/>
      <c r="E15" s="9">
        <v>9276875</v>
      </c>
      <c r="F15" s="10">
        <v>8082504</v>
      </c>
      <c r="G15" s="10">
        <v>8376840</v>
      </c>
      <c r="H15" s="10">
        <v>9125552</v>
      </c>
      <c r="I15" s="10">
        <v>8093777</v>
      </c>
    </row>
    <row r="16" spans="2:9" ht="15" customHeight="1">
      <c r="B16" s="21" t="s">
        <v>10</v>
      </c>
      <c r="C16" s="21"/>
      <c r="E16" s="9">
        <v>4719782</v>
      </c>
      <c r="F16" s="10">
        <v>5348136</v>
      </c>
      <c r="G16" s="10">
        <v>5396644</v>
      </c>
      <c r="H16" s="10">
        <v>5432043</v>
      </c>
      <c r="I16" s="10">
        <v>5487899</v>
      </c>
    </row>
    <row r="17" spans="2:9" ht="15" customHeight="1">
      <c r="B17" s="21" t="s">
        <v>11</v>
      </c>
      <c r="C17" s="21"/>
      <c r="E17" s="9">
        <v>2741041</v>
      </c>
      <c r="F17" s="10">
        <v>3222095</v>
      </c>
      <c r="G17" s="10">
        <v>3699290</v>
      </c>
      <c r="H17" s="10">
        <v>4118227</v>
      </c>
      <c r="I17" s="10">
        <v>4038677</v>
      </c>
    </row>
    <row r="18" spans="2:9" ht="15" customHeight="1">
      <c r="B18" s="21" t="s">
        <v>12</v>
      </c>
      <c r="C18" s="21"/>
      <c r="E18" s="9">
        <v>1947525</v>
      </c>
      <c r="F18" s="10">
        <v>2561485</v>
      </c>
      <c r="G18" s="10">
        <v>2164882</v>
      </c>
      <c r="H18" s="10">
        <v>1956945</v>
      </c>
      <c r="I18" s="10">
        <v>1885703</v>
      </c>
    </row>
    <row r="19" spans="2:9" ht="15" customHeight="1">
      <c r="B19" s="21" t="s">
        <v>13</v>
      </c>
      <c r="C19" s="21"/>
      <c r="E19" s="9">
        <v>25090521</v>
      </c>
      <c r="F19" s="10">
        <v>26768845</v>
      </c>
      <c r="G19" s="10">
        <v>28175994</v>
      </c>
      <c r="H19" s="10">
        <v>29678196</v>
      </c>
      <c r="I19" s="10">
        <v>30858565</v>
      </c>
    </row>
    <row r="20" spans="2:9" ht="15" customHeight="1">
      <c r="B20" s="21" t="s">
        <v>14</v>
      </c>
      <c r="C20" s="21"/>
      <c r="E20" s="9">
        <v>27262</v>
      </c>
      <c r="F20" s="10">
        <v>28233</v>
      </c>
      <c r="G20" s="10">
        <v>28951</v>
      </c>
      <c r="H20" s="10">
        <v>27219</v>
      </c>
      <c r="I20" s="10">
        <v>27042</v>
      </c>
    </row>
    <row r="21" spans="2:9" ht="15" customHeight="1">
      <c r="B21" s="21" t="s">
        <v>15</v>
      </c>
      <c r="C21" s="21"/>
      <c r="E21" s="9">
        <v>56601</v>
      </c>
      <c r="F21" s="10">
        <v>54497</v>
      </c>
      <c r="G21" s="10">
        <v>53676</v>
      </c>
      <c r="H21" s="10">
        <v>52380</v>
      </c>
      <c r="I21" s="10">
        <v>50960</v>
      </c>
    </row>
    <row r="22" spans="2:9" ht="15" customHeight="1">
      <c r="B22" s="21" t="s">
        <v>16</v>
      </c>
      <c r="C22" s="21"/>
      <c r="E22" s="9" t="s">
        <v>29</v>
      </c>
      <c r="F22" s="10" t="s">
        <v>8</v>
      </c>
      <c r="G22" s="10" t="s">
        <v>8</v>
      </c>
      <c r="H22" s="10" t="s">
        <v>8</v>
      </c>
      <c r="I22" s="10" t="s">
        <v>8</v>
      </c>
    </row>
    <row r="23" spans="2:9" ht="15" customHeight="1">
      <c r="B23" s="21" t="s">
        <v>17</v>
      </c>
      <c r="C23" s="21"/>
      <c r="E23" s="9">
        <v>11636783</v>
      </c>
      <c r="F23" s="10">
        <v>12449030</v>
      </c>
      <c r="G23" s="10">
        <v>12866039</v>
      </c>
      <c r="H23" s="10">
        <v>12383752</v>
      </c>
      <c r="I23" s="10">
        <v>11409628</v>
      </c>
    </row>
    <row r="24" spans="2:9" ht="15" customHeight="1">
      <c r="B24" s="21" t="s">
        <v>18</v>
      </c>
      <c r="C24" s="21"/>
      <c r="E24" s="9">
        <v>15094993</v>
      </c>
      <c r="F24" s="10">
        <v>17336280</v>
      </c>
      <c r="G24" s="10">
        <v>19321981</v>
      </c>
      <c r="H24" s="10">
        <v>19188567</v>
      </c>
      <c r="I24" s="10">
        <v>20703298</v>
      </c>
    </row>
    <row r="25" spans="2:9" ht="15" customHeight="1">
      <c r="B25" s="21" t="s">
        <v>19</v>
      </c>
      <c r="C25" s="21"/>
      <c r="E25" s="9">
        <v>38577</v>
      </c>
      <c r="F25" s="10">
        <v>37320</v>
      </c>
      <c r="G25" s="10">
        <v>36573</v>
      </c>
      <c r="H25" s="10">
        <v>35725</v>
      </c>
      <c r="I25" s="10">
        <v>34681</v>
      </c>
    </row>
    <row r="26" spans="2:9" ht="15" customHeight="1">
      <c r="B26" s="22" t="s">
        <v>25</v>
      </c>
      <c r="C26" s="11" t="s">
        <v>23</v>
      </c>
      <c r="E26" s="9">
        <v>463459</v>
      </c>
      <c r="F26" s="10" t="s">
        <v>26</v>
      </c>
      <c r="G26" s="10" t="s">
        <v>26</v>
      </c>
      <c r="H26" s="10" t="s">
        <v>26</v>
      </c>
      <c r="I26" s="10" t="s">
        <v>26</v>
      </c>
    </row>
    <row r="27" spans="2:9" ht="15" customHeight="1">
      <c r="B27" s="23"/>
      <c r="C27" s="11" t="s">
        <v>24</v>
      </c>
      <c r="E27" s="9">
        <v>341767</v>
      </c>
      <c r="F27" s="10" t="s">
        <v>26</v>
      </c>
      <c r="G27" s="10">
        <v>8</v>
      </c>
      <c r="H27" s="10" t="s">
        <v>26</v>
      </c>
      <c r="I27" s="10" t="s">
        <v>26</v>
      </c>
    </row>
    <row r="28" spans="2:9" ht="15" customHeight="1">
      <c r="B28" s="23"/>
      <c r="C28" s="11" t="s">
        <v>20</v>
      </c>
      <c r="E28" s="9">
        <v>1033351</v>
      </c>
      <c r="F28" s="10">
        <v>51290</v>
      </c>
      <c r="G28" s="10">
        <v>12621</v>
      </c>
      <c r="H28" s="10">
        <v>3976</v>
      </c>
      <c r="I28" s="10">
        <v>1052</v>
      </c>
    </row>
    <row r="29" ht="6" customHeight="1" thickBot="1">
      <c r="E29" s="12"/>
    </row>
    <row r="30" spans="1:9" ht="13.5">
      <c r="A30" s="13" t="s">
        <v>21</v>
      </c>
      <c r="B30" s="14"/>
      <c r="C30" s="14"/>
      <c r="D30" s="14"/>
      <c r="E30" s="14"/>
      <c r="F30" s="14"/>
      <c r="G30" s="14"/>
      <c r="H30" s="14"/>
      <c r="I30" s="14"/>
    </row>
    <row r="31" spans="1:9" ht="13.5">
      <c r="A31" s="15"/>
      <c r="B31" s="16"/>
      <c r="C31" s="16"/>
      <c r="D31" s="16"/>
      <c r="E31" s="16"/>
      <c r="F31" s="16"/>
      <c r="G31" s="16"/>
      <c r="H31" s="16"/>
      <c r="I31" s="16"/>
    </row>
  </sheetData>
  <mergeCells count="16">
    <mergeCell ref="B23:C23"/>
    <mergeCell ref="B24:C24"/>
    <mergeCell ref="B25:C25"/>
    <mergeCell ref="B26:B28"/>
    <mergeCell ref="B19:C19"/>
    <mergeCell ref="B20:C20"/>
    <mergeCell ref="B21:C21"/>
    <mergeCell ref="B22:C22"/>
    <mergeCell ref="B15:C15"/>
    <mergeCell ref="B16:C16"/>
    <mergeCell ref="B17:C17"/>
    <mergeCell ref="B18:C18"/>
    <mergeCell ref="A4:D4"/>
    <mergeCell ref="B6:C6"/>
    <mergeCell ref="B8:C8"/>
    <mergeCell ref="B12:C12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2009-06-26T00:31:02Z</cp:lastPrinted>
  <dcterms:created xsi:type="dcterms:W3CDTF">2001-04-20T06:23:26Z</dcterms:created>
  <dcterms:modified xsi:type="dcterms:W3CDTF">2009-10-27T07:44:04Z</dcterms:modified>
  <cp:category/>
  <cp:version/>
  <cp:contentType/>
  <cp:contentStatus/>
</cp:coreProperties>
</file>