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04-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<sst xmlns="http://schemas.openxmlformats.org/spreadsheetml/2006/main" count="27" uniqueCount="25">
  <si>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　　　　　113．Ｌ Ｐ ガ ス　</t>
  </si>
  <si>
    <t>　消　費　状　況</t>
  </si>
  <si>
    <t>　単位：t</t>
  </si>
  <si>
    <t>区分</t>
  </si>
  <si>
    <t>総計</t>
  </si>
  <si>
    <t>充て</t>
  </si>
  <si>
    <t>ん所</t>
  </si>
  <si>
    <t>ＬＰガススタンド</t>
  </si>
  <si>
    <t>特定消費</t>
  </si>
  <si>
    <t>計</t>
  </si>
  <si>
    <t>い号</t>
  </si>
  <si>
    <t>ろ号</t>
  </si>
  <si>
    <t>は号</t>
  </si>
  <si>
    <t>その他</t>
  </si>
  <si>
    <t>主な消費先</t>
  </si>
  <si>
    <t>家庭・業務用</t>
  </si>
  <si>
    <t>工業・農水産用</t>
  </si>
  <si>
    <t>タクシー燃料用</t>
  </si>
  <si>
    <t>工場消費</t>
  </si>
  <si>
    <t>　資料：県商工政策課</t>
  </si>
  <si>
    <t>平成元年</t>
  </si>
  <si>
    <t>２</t>
  </si>
  <si>
    <t>３</t>
  </si>
  <si>
    <t>４</t>
  </si>
  <si>
    <t>５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</si>
</sst>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0;&quot;△ &quot;0"/>
    <numFmt numFmtId="179" formatCode="0_);[Red]\(0\)"/>
    <numFmt numFmtId="180" formatCode="#,##0.00;&quot;△ &quot;#,##0.00"/>
    <numFmt numFmtId="181" formatCode="###\ ###\ ###.00"/>
    <numFmt numFmtId="182" formatCode="0.00;&quot;△ &quot;0.00"/>
    <numFmt numFmtId="183" formatCode="#\ ##0.00;&quot;△ &quot;#\ ##0"/>
  </numFmts>
  <fonts count="5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176" fontId="2" fillId="0" borderId="4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0" xfId="0" applyFont="1" applyAlignment="1">
      <alignment horizontal="distributed" vertic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49" fontId="2" fillId="0" borderId="5" xfId="0" applyNumberFormat="1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3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2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49" fontId="2" fillId="0" borderId="0" xfId="0" applyNumberFormat="1" applyFont="1" applyAlignment="1">
      <alignment horizontal="left" indent="3"/>
    </xf>
    <xf numFmtId="0" fontId="0" fillId="0" borderId="0" xfId="0" applyAlignment="1">
      <alignment horizontal="left" indent="3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25" zoomScaleNormal="125" workbookViewId="0" topLeftCell="A1">
      <selection activeCell="F17" sqref="F17:G17"/>
    </sheetView>
  </sheetViews>
  <sheetFormatPr defaultColWidth="9.00390625" defaultRowHeight="13.5"/>
  <cols>
    <col min="1" max="1" width="1.00390625" style="1" customWidth="1"/>
    <col min="2" max="2" width="8.00390625" style="1" customWidth="1"/>
    <col min="3" max="3" width="5.875" style="1" customWidth="1"/>
    <col min="4" max="4" width="1.00390625" style="1" customWidth="1"/>
    <col min="5" max="8" width="17.75390625" style="1" customWidth="1"/>
    <col min="9" max="12" width="21.75390625" style="1" customWidth="1"/>
    <col min="13" max="16384" width="9.00390625" style="1" customWidth="1"/>
  </cols>
  <sheetData>
    <row r="1" spans="7:9" ht="17.25">
      <c r="G1" s="2" t="s">
        <v>0</v>
      </c>
      <c r="I1" s="2" t="s">
        <v>1</v>
      </c>
    </row>
    <row r="2" ht="14.25" thickBot="1">
      <c r="A2" s="3" t="s">
        <v>2</v>
      </c>
    </row>
    <row r="3" spans="1:12" ht="22.5" customHeight="1" thickTop="1">
      <c r="A3" s="26" t="s">
        <v>3</v>
      </c>
      <c r="B3" s="26"/>
      <c r="C3" s="26"/>
      <c r="D3" s="26"/>
      <c r="E3" s="22" t="s">
        <v>4</v>
      </c>
      <c r="F3" s="28" t="s">
        <v>5</v>
      </c>
      <c r="G3" s="29"/>
      <c r="H3" s="29"/>
      <c r="I3" s="30" t="s">
        <v>6</v>
      </c>
      <c r="J3" s="31"/>
      <c r="K3" s="22" t="s">
        <v>7</v>
      </c>
      <c r="L3" s="22" t="s">
        <v>8</v>
      </c>
    </row>
    <row r="4" spans="1:12" ht="22.5" customHeight="1">
      <c r="A4" s="27"/>
      <c r="B4" s="27"/>
      <c r="C4" s="27"/>
      <c r="D4" s="27"/>
      <c r="E4" s="23"/>
      <c r="F4" s="4" t="s">
        <v>9</v>
      </c>
      <c r="G4" s="4" t="s">
        <v>10</v>
      </c>
      <c r="H4" s="4" t="s">
        <v>11</v>
      </c>
      <c r="I4" s="5" t="s">
        <v>12</v>
      </c>
      <c r="J4" s="4" t="s">
        <v>13</v>
      </c>
      <c r="K4" s="23"/>
      <c r="L4" s="23"/>
    </row>
    <row r="5" ht="6.75" customHeight="1">
      <c r="E5" s="6"/>
    </row>
    <row r="6" spans="2:12" ht="23.25" customHeight="1">
      <c r="B6" s="32" t="s">
        <v>20</v>
      </c>
      <c r="C6" s="33"/>
      <c r="E6" s="7">
        <f>SUM(F6,K6,L6)</f>
        <v>437104</v>
      </c>
      <c r="F6" s="8">
        <f>SUM(G6:J6)</f>
        <v>340430</v>
      </c>
      <c r="G6" s="8">
        <v>164985</v>
      </c>
      <c r="H6" s="8">
        <v>1297</v>
      </c>
      <c r="I6" s="8">
        <v>14583</v>
      </c>
      <c r="J6" s="8">
        <v>159565</v>
      </c>
      <c r="K6" s="8">
        <v>16202</v>
      </c>
      <c r="L6" s="8">
        <v>80472</v>
      </c>
    </row>
    <row r="7" spans="2:12" ht="23.25" customHeight="1">
      <c r="B7" s="34" t="s">
        <v>21</v>
      </c>
      <c r="C7" s="35"/>
      <c r="E7" s="7">
        <f>SUM(F7,K7,L7)</f>
        <v>487014</v>
      </c>
      <c r="F7" s="8">
        <f>SUM(G7:J7)</f>
        <v>367893</v>
      </c>
      <c r="G7" s="8">
        <v>173646</v>
      </c>
      <c r="H7" s="8">
        <v>393</v>
      </c>
      <c r="I7" s="8">
        <v>15975</v>
      </c>
      <c r="J7" s="8">
        <v>177879</v>
      </c>
      <c r="K7" s="8">
        <v>15137</v>
      </c>
      <c r="L7" s="8">
        <v>103984</v>
      </c>
    </row>
    <row r="8" spans="2:12" ht="23.25" customHeight="1">
      <c r="B8" s="34" t="s">
        <v>22</v>
      </c>
      <c r="C8" s="35"/>
      <c r="E8" s="7">
        <f>SUM(F8,K8,L8)</f>
        <v>465825</v>
      </c>
      <c r="F8" s="8">
        <f>SUM(G8:J8)</f>
        <v>355896</v>
      </c>
      <c r="G8" s="8">
        <v>186630</v>
      </c>
      <c r="H8" s="8">
        <v>7738</v>
      </c>
      <c r="I8" s="8">
        <v>12632</v>
      </c>
      <c r="J8" s="8">
        <v>148896</v>
      </c>
      <c r="K8" s="8">
        <v>16716</v>
      </c>
      <c r="L8" s="8">
        <v>93213</v>
      </c>
    </row>
    <row r="9" spans="2:12" ht="23.25" customHeight="1">
      <c r="B9" s="34" t="s">
        <v>23</v>
      </c>
      <c r="C9" s="35"/>
      <c r="E9" s="7">
        <f>SUM(F9,K9,L9)</f>
        <v>482921</v>
      </c>
      <c r="F9" s="8">
        <f>SUM(G9:J9)</f>
        <v>374010</v>
      </c>
      <c r="G9" s="8">
        <v>186887</v>
      </c>
      <c r="H9" s="8">
        <v>372</v>
      </c>
      <c r="I9" s="8">
        <v>18147</v>
      </c>
      <c r="J9" s="8">
        <v>168604</v>
      </c>
      <c r="K9" s="8">
        <v>14304</v>
      </c>
      <c r="L9" s="8">
        <v>94607</v>
      </c>
    </row>
    <row r="10" spans="2:12" s="9" customFormat="1" ht="23.25" customHeight="1">
      <c r="B10" s="34" t="s">
        <v>24</v>
      </c>
      <c r="C10" s="35"/>
      <c r="D10" s="1"/>
      <c r="E10" s="18">
        <f>SUM(F10,K10,L10)</f>
        <v>502322</v>
      </c>
      <c r="F10" s="19">
        <f>SUM(G10:J10)</f>
        <v>379939</v>
      </c>
      <c r="G10" s="19">
        <v>193246</v>
      </c>
      <c r="H10" s="19">
        <v>149</v>
      </c>
      <c r="I10" s="19">
        <v>16186</v>
      </c>
      <c r="J10" s="19">
        <v>170358</v>
      </c>
      <c r="K10" s="19">
        <v>14025</v>
      </c>
      <c r="L10" s="19">
        <v>108358</v>
      </c>
    </row>
    <row r="11" spans="1:12" ht="23.25" customHeight="1">
      <c r="A11" s="10"/>
      <c r="B11" s="24" t="s">
        <v>14</v>
      </c>
      <c r="C11" s="25"/>
      <c r="D11" s="11"/>
      <c r="E11" s="12"/>
      <c r="F11" s="12"/>
      <c r="G11" s="20" t="s">
        <v>15</v>
      </c>
      <c r="H11" s="21" t="s">
        <v>16</v>
      </c>
      <c r="I11" s="20" t="s">
        <v>16</v>
      </c>
      <c r="J11" s="20" t="s">
        <v>16</v>
      </c>
      <c r="K11" s="13" t="s">
        <v>17</v>
      </c>
      <c r="L11" s="21" t="s">
        <v>18</v>
      </c>
    </row>
    <row r="12" spans="5:12" ht="3" customHeight="1" thickBot="1">
      <c r="E12" s="14"/>
      <c r="F12" s="14"/>
      <c r="G12" s="15"/>
      <c r="H12" s="14"/>
      <c r="I12" s="15"/>
      <c r="J12" s="15"/>
      <c r="L12" s="14"/>
    </row>
    <row r="13" spans="1:12" ht="13.5">
      <c r="A13" s="16" t="s">
        <v>19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</sheetData>
  <mergeCells count="12">
    <mergeCell ref="B9:C9"/>
    <mergeCell ref="B10:C10"/>
    <mergeCell ref="K3:K4"/>
    <mergeCell ref="L3:L4"/>
    <mergeCell ref="B11:C11"/>
    <mergeCell ref="A3:D4"/>
    <mergeCell ref="E3:E4"/>
    <mergeCell ref="F3:H3"/>
    <mergeCell ref="I3:J3"/>
    <mergeCell ref="B6:C6"/>
    <mergeCell ref="B7:C7"/>
    <mergeCell ref="B8:C8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2009-05-12T02:10:57Z</cp:lastPrinted>
  <dcterms:created xsi:type="dcterms:W3CDTF">2001-03-29T06:19:06Z</dcterms:created>
  <dcterms:modified xsi:type="dcterms:W3CDTF">2009-10-16T06:15:01Z</dcterms:modified>
  <cp:category/>
  <cp:version/>
  <cp:contentType/>
  <cp:contentStatus/>
</cp:coreProperties>
</file>