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330" windowHeight="292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<sst xmlns="http://schemas.openxmlformats.org/spreadsheetml/2006/main" count="69" uniqueCount="38">
  <si>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９　　建　　　設　　　業</t>
  </si>
  <si>
    <t>区分</t>
  </si>
  <si>
    <t>総計</t>
  </si>
  <si>
    <t>個人</t>
  </si>
  <si>
    <t>会社</t>
  </si>
  <si>
    <t>その他</t>
  </si>
  <si>
    <t>事業所数</t>
  </si>
  <si>
    <t>従業者数</t>
  </si>
  <si>
    <t>人</t>
  </si>
  <si>
    <t>総合工事業</t>
  </si>
  <si>
    <t>一般土木建築工事業</t>
  </si>
  <si>
    <t>土木工事業（舗装、　　　　　　　　　　　　　　しゅんせつ工事業を除く）</t>
  </si>
  <si>
    <t>舗装工事業</t>
  </si>
  <si>
    <t>-</t>
  </si>
  <si>
    <t>しゅんせつ工事業</t>
  </si>
  <si>
    <t>建築工事業（木造建築工事業を除く）</t>
  </si>
  <si>
    <t>木造建築工事業</t>
  </si>
  <si>
    <t>職別工事業（設備工事業を除く）</t>
  </si>
  <si>
    <t>大工工事業</t>
  </si>
  <si>
    <t>とび・大工・コンクリート工事業</t>
  </si>
  <si>
    <t>鉄骨・鉄筋工事業</t>
  </si>
  <si>
    <t>石工・れんが・タイル・ブロック工事業</t>
  </si>
  <si>
    <t>左官工事業</t>
  </si>
  <si>
    <t>屋根工事業（金属製屋根工事業を除く）</t>
  </si>
  <si>
    <t>板金・金物工事業</t>
  </si>
  <si>
    <t>塗装工事業</t>
  </si>
  <si>
    <t>その他の職別工事業</t>
  </si>
  <si>
    <t>内装工事業</t>
  </si>
  <si>
    <t>設備工事業</t>
  </si>
  <si>
    <t>電気工事業</t>
  </si>
  <si>
    <t>電気通信・信号装置工事業</t>
  </si>
  <si>
    <t>管工事業（さく井工事業を除く）</t>
  </si>
  <si>
    <t>さく井工事業</t>
  </si>
  <si>
    <t>その他の設備工事業</t>
  </si>
  <si>
    <t>　 　平成3年（1991）7月1日</t>
  </si>
  <si>
    <t>98．業種別建設業事業所数（民営）</t>
  </si>
  <si>
    <t>-</t>
  </si>
  <si>
    <t>　資料：総務庁統計局「平成3年事業所統計調査」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</si>
</sst>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2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125" zoomScaleNormal="125" workbookViewId="0" topLeftCell="A1">
      <selection activeCell="C1" sqref="C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5.75390625" style="1" customWidth="1"/>
    <col min="4" max="4" width="16.00390625" style="1" customWidth="1"/>
    <col min="5" max="5" width="0.74609375" style="1" customWidth="1"/>
    <col min="6" max="6" width="7.875" style="1" customWidth="1"/>
    <col min="7" max="12" width="7.75390625" style="1" customWidth="1"/>
    <col min="13" max="13" width="7.625" style="1" customWidth="1"/>
    <col min="14" max="16384" width="9.00390625" style="1" customWidth="1"/>
  </cols>
  <sheetData>
    <row r="1" ht="21">
      <c r="F1" s="2" t="s">
        <v>0</v>
      </c>
    </row>
    <row r="2" ht="17.25">
      <c r="F2" s="3" t="s">
        <v>35</v>
      </c>
    </row>
    <row r="3" ht="14.25" thickBot="1">
      <c r="K3" s="4" t="s">
        <v>34</v>
      </c>
    </row>
    <row r="4" spans="1:13" ht="21" customHeight="1" thickTop="1">
      <c r="A4" s="25" t="s">
        <v>1</v>
      </c>
      <c r="B4" s="26"/>
      <c r="C4" s="26"/>
      <c r="D4" s="26"/>
      <c r="E4" s="27"/>
      <c r="F4" s="23" t="s">
        <v>2</v>
      </c>
      <c r="G4" s="24"/>
      <c r="H4" s="23" t="s">
        <v>3</v>
      </c>
      <c r="I4" s="24"/>
      <c r="J4" s="23" t="s">
        <v>4</v>
      </c>
      <c r="K4" s="24"/>
      <c r="L4" s="23" t="s">
        <v>5</v>
      </c>
      <c r="M4" s="24"/>
    </row>
    <row r="5" spans="1:13" ht="21" customHeight="1">
      <c r="A5" s="28"/>
      <c r="B5" s="28"/>
      <c r="C5" s="28"/>
      <c r="D5" s="28"/>
      <c r="E5" s="29"/>
      <c r="F5" s="5" t="s">
        <v>6</v>
      </c>
      <c r="G5" s="5" t="s">
        <v>7</v>
      </c>
      <c r="H5" s="5" t="s">
        <v>6</v>
      </c>
      <c r="I5" s="5" t="s">
        <v>7</v>
      </c>
      <c r="J5" s="5" t="s">
        <v>6</v>
      </c>
      <c r="K5" s="5" t="s">
        <v>7</v>
      </c>
      <c r="L5" s="5" t="s">
        <v>6</v>
      </c>
      <c r="M5" s="5" t="s">
        <v>7</v>
      </c>
    </row>
    <row r="6" spans="6:13" ht="12.75" customHeight="1">
      <c r="F6" s="6"/>
      <c r="G6" s="7" t="s">
        <v>8</v>
      </c>
      <c r="H6" s="8"/>
      <c r="I6" s="7" t="s">
        <v>8</v>
      </c>
      <c r="J6" s="8"/>
      <c r="K6" s="7" t="s">
        <v>8</v>
      </c>
      <c r="L6" s="8"/>
      <c r="M6" s="7" t="s">
        <v>8</v>
      </c>
    </row>
    <row r="7" spans="6:13" ht="21" customHeight="1">
      <c r="F7" s="9"/>
      <c r="G7" s="10"/>
      <c r="H7" s="10"/>
      <c r="I7" s="10"/>
      <c r="J7" s="10"/>
      <c r="K7" s="10"/>
      <c r="L7" s="10"/>
      <c r="M7" s="10"/>
    </row>
    <row r="8" spans="2:13" s="11" customFormat="1" ht="21" customHeight="1">
      <c r="B8" s="30" t="s">
        <v>2</v>
      </c>
      <c r="C8" s="30"/>
      <c r="D8" s="30"/>
      <c r="F8" s="13">
        <f>SUM(F10,F19,F33)</f>
        <v>12236</v>
      </c>
      <c r="G8" s="17">
        <f aca="true" t="shared" si="0" ref="G8:M8">SUM(G10,G19,G33)</f>
        <v>80917</v>
      </c>
      <c r="H8" s="17">
        <f t="shared" si="0"/>
        <v>7812</v>
      </c>
      <c r="I8" s="17">
        <f t="shared" si="0"/>
        <v>25011</v>
      </c>
      <c r="J8" s="17">
        <f t="shared" si="0"/>
        <v>4396</v>
      </c>
      <c r="K8" s="17">
        <f t="shared" si="0"/>
        <v>55570</v>
      </c>
      <c r="L8" s="17">
        <f t="shared" si="0"/>
        <v>28</v>
      </c>
      <c r="M8" s="17">
        <f t="shared" si="0"/>
        <v>336</v>
      </c>
    </row>
    <row r="9" spans="2:13" s="11" customFormat="1" ht="21" customHeight="1">
      <c r="B9" s="12"/>
      <c r="C9" s="12"/>
      <c r="D9" s="12"/>
      <c r="F9" s="13"/>
      <c r="G9" s="14"/>
      <c r="H9" s="14"/>
      <c r="I9" s="14"/>
      <c r="J9" s="14"/>
      <c r="K9" s="14"/>
      <c r="L9" s="14"/>
      <c r="M9" s="14"/>
    </row>
    <row r="10" spans="2:13" s="11" customFormat="1" ht="21" customHeight="1">
      <c r="B10" s="30" t="s">
        <v>9</v>
      </c>
      <c r="C10" s="30"/>
      <c r="D10" s="30"/>
      <c r="F10" s="13">
        <f aca="true" t="shared" si="1" ref="F10:M10">SUM(F11:F16)</f>
        <v>4741</v>
      </c>
      <c r="G10" s="17">
        <f t="shared" si="1"/>
        <v>46533</v>
      </c>
      <c r="H10" s="17">
        <f t="shared" si="1"/>
        <v>2189</v>
      </c>
      <c r="I10" s="17">
        <f t="shared" si="1"/>
        <v>10008</v>
      </c>
      <c r="J10" s="17">
        <f t="shared" si="1"/>
        <v>2532</v>
      </c>
      <c r="K10" s="17">
        <f t="shared" si="1"/>
        <v>36244</v>
      </c>
      <c r="L10" s="17">
        <f t="shared" si="1"/>
        <v>20</v>
      </c>
      <c r="M10" s="17">
        <f t="shared" si="1"/>
        <v>281</v>
      </c>
    </row>
    <row r="11" spans="2:13" ht="21" customHeight="1">
      <c r="B11" s="15"/>
      <c r="C11" s="22" t="s">
        <v>10</v>
      </c>
      <c r="D11" s="22"/>
      <c r="F11" s="9">
        <v>337</v>
      </c>
      <c r="G11" s="21">
        <v>7700</v>
      </c>
      <c r="H11" s="21">
        <v>53</v>
      </c>
      <c r="I11" s="21">
        <v>382</v>
      </c>
      <c r="J11" s="21">
        <v>282</v>
      </c>
      <c r="K11" s="21">
        <v>7208</v>
      </c>
      <c r="L11" s="21">
        <v>2</v>
      </c>
      <c r="M11" s="10">
        <v>110</v>
      </c>
    </row>
    <row r="12" spans="2:13" ht="21" customHeight="1">
      <c r="B12" s="16"/>
      <c r="C12" s="34" t="s">
        <v>11</v>
      </c>
      <c r="D12" s="34"/>
      <c r="F12" s="9">
        <v>1834</v>
      </c>
      <c r="G12" s="10">
        <v>20800</v>
      </c>
      <c r="H12" s="10">
        <v>782</v>
      </c>
      <c r="I12" s="10">
        <v>4373</v>
      </c>
      <c r="J12" s="10">
        <v>1045</v>
      </c>
      <c r="K12" s="10">
        <v>16333</v>
      </c>
      <c r="L12" s="10">
        <v>7</v>
      </c>
      <c r="M12" s="10">
        <v>94</v>
      </c>
    </row>
    <row r="13" spans="2:13" ht="21" customHeight="1">
      <c r="B13" s="16"/>
      <c r="C13" s="22" t="s">
        <v>12</v>
      </c>
      <c r="D13" s="22"/>
      <c r="F13" s="9">
        <v>104</v>
      </c>
      <c r="G13" s="10">
        <v>1386</v>
      </c>
      <c r="H13" s="10">
        <v>19</v>
      </c>
      <c r="I13" s="10">
        <v>140</v>
      </c>
      <c r="J13" s="10">
        <v>85</v>
      </c>
      <c r="K13" s="10">
        <v>1246</v>
      </c>
      <c r="L13" s="10" t="s">
        <v>13</v>
      </c>
      <c r="M13" s="10" t="s">
        <v>13</v>
      </c>
    </row>
    <row r="14" spans="2:13" ht="21" customHeight="1">
      <c r="B14" s="16"/>
      <c r="C14" s="22" t="s">
        <v>14</v>
      </c>
      <c r="D14" s="22"/>
      <c r="F14" s="9">
        <v>5</v>
      </c>
      <c r="G14" s="10">
        <v>46</v>
      </c>
      <c r="H14" s="10">
        <v>2</v>
      </c>
      <c r="I14" s="10">
        <v>14</v>
      </c>
      <c r="J14" s="10">
        <v>2</v>
      </c>
      <c r="K14" s="10">
        <v>14</v>
      </c>
      <c r="L14" s="10">
        <v>1</v>
      </c>
      <c r="M14" s="10">
        <v>18</v>
      </c>
    </row>
    <row r="15" spans="2:13" ht="21" customHeight="1">
      <c r="B15" s="16"/>
      <c r="C15" s="33" t="s">
        <v>15</v>
      </c>
      <c r="D15" s="33"/>
      <c r="F15" s="9">
        <v>807</v>
      </c>
      <c r="G15" s="10">
        <v>7721</v>
      </c>
      <c r="H15" s="10">
        <v>239</v>
      </c>
      <c r="I15" s="10">
        <v>981</v>
      </c>
      <c r="J15" s="10">
        <v>566</v>
      </c>
      <c r="K15" s="10">
        <v>6734</v>
      </c>
      <c r="L15" s="10">
        <v>2</v>
      </c>
      <c r="M15" s="10">
        <v>6</v>
      </c>
    </row>
    <row r="16" spans="2:13" ht="21" customHeight="1">
      <c r="B16" s="16"/>
      <c r="C16" s="22" t="s">
        <v>16</v>
      </c>
      <c r="D16" s="22"/>
      <c r="F16" s="9">
        <v>1654</v>
      </c>
      <c r="G16" s="10">
        <v>8880</v>
      </c>
      <c r="H16" s="10">
        <v>1094</v>
      </c>
      <c r="I16" s="10">
        <v>4118</v>
      </c>
      <c r="J16" s="10">
        <v>552</v>
      </c>
      <c r="K16" s="10">
        <v>4709</v>
      </c>
      <c r="L16" s="10">
        <v>8</v>
      </c>
      <c r="M16" s="10">
        <v>53</v>
      </c>
    </row>
    <row r="17" spans="2:13" ht="21" customHeight="1">
      <c r="B17" s="16"/>
      <c r="C17" s="16"/>
      <c r="D17" s="16"/>
      <c r="F17" s="9"/>
      <c r="G17" s="10"/>
      <c r="H17" s="10"/>
      <c r="I17" s="10"/>
      <c r="J17" s="10"/>
      <c r="K17" s="10"/>
      <c r="L17" s="10"/>
      <c r="M17" s="10"/>
    </row>
    <row r="18" spans="2:13" ht="21" customHeight="1">
      <c r="B18" s="16"/>
      <c r="C18" s="16"/>
      <c r="D18" s="16"/>
      <c r="F18" s="9"/>
      <c r="G18" s="10"/>
      <c r="H18" s="10"/>
      <c r="I18" s="10"/>
      <c r="J18" s="10"/>
      <c r="K18" s="10"/>
      <c r="L18" s="10"/>
      <c r="M18" s="10"/>
    </row>
    <row r="19" spans="2:13" s="11" customFormat="1" ht="21" customHeight="1">
      <c r="B19" s="30" t="s">
        <v>17</v>
      </c>
      <c r="C19" s="30"/>
      <c r="D19" s="30"/>
      <c r="F19" s="13">
        <f>SUM(F20:F28)</f>
        <v>5239</v>
      </c>
      <c r="G19" s="17">
        <f aca="true" t="shared" si="2" ref="G19:M19">SUM(G20:G28)</f>
        <v>19942</v>
      </c>
      <c r="H19" s="17">
        <f t="shared" si="2"/>
        <v>4377</v>
      </c>
      <c r="I19" s="17">
        <f t="shared" si="2"/>
        <v>11222</v>
      </c>
      <c r="J19" s="17">
        <f t="shared" si="2"/>
        <v>857</v>
      </c>
      <c r="K19" s="17">
        <f t="shared" si="2"/>
        <v>8677</v>
      </c>
      <c r="L19" s="17">
        <f t="shared" si="2"/>
        <v>5</v>
      </c>
      <c r="M19" s="17">
        <f t="shared" si="2"/>
        <v>43</v>
      </c>
    </row>
    <row r="20" spans="2:13" ht="21" customHeight="1">
      <c r="B20" s="15"/>
      <c r="C20" s="22" t="s">
        <v>18</v>
      </c>
      <c r="D20" s="22"/>
      <c r="F20" s="9">
        <v>1563</v>
      </c>
      <c r="G20" s="10">
        <v>3360</v>
      </c>
      <c r="H20" s="10">
        <v>1507</v>
      </c>
      <c r="I20" s="10">
        <v>2850</v>
      </c>
      <c r="J20" s="10">
        <v>56</v>
      </c>
      <c r="K20" s="10">
        <v>510</v>
      </c>
      <c r="L20" s="10" t="s">
        <v>36</v>
      </c>
      <c r="M20" s="10" t="s">
        <v>36</v>
      </c>
    </row>
    <row r="21" spans="2:13" ht="21" customHeight="1">
      <c r="B21" s="15"/>
      <c r="C21" s="22" t="s">
        <v>19</v>
      </c>
      <c r="D21" s="22"/>
      <c r="F21" s="9">
        <v>388</v>
      </c>
      <c r="G21" s="10">
        <v>2529</v>
      </c>
      <c r="H21" s="10">
        <v>279</v>
      </c>
      <c r="I21" s="10">
        <v>1214</v>
      </c>
      <c r="J21" s="10">
        <v>107</v>
      </c>
      <c r="K21" s="10">
        <v>1310</v>
      </c>
      <c r="L21" s="10">
        <v>2</v>
      </c>
      <c r="M21" s="10">
        <v>5</v>
      </c>
    </row>
    <row r="22" spans="2:13" ht="21" customHeight="1">
      <c r="B22" s="16"/>
      <c r="C22" s="22" t="s">
        <v>20</v>
      </c>
      <c r="D22" s="22"/>
      <c r="F22" s="9">
        <v>444</v>
      </c>
      <c r="G22" s="10">
        <v>2805</v>
      </c>
      <c r="H22" s="10">
        <v>278</v>
      </c>
      <c r="I22" s="10">
        <v>1026</v>
      </c>
      <c r="J22" s="10">
        <v>166</v>
      </c>
      <c r="K22" s="10">
        <v>1779</v>
      </c>
      <c r="L22" s="10" t="s">
        <v>13</v>
      </c>
      <c r="M22" s="10" t="s">
        <v>13</v>
      </c>
    </row>
    <row r="23" spans="2:13" ht="21" customHeight="1">
      <c r="B23" s="16"/>
      <c r="C23" s="33" t="s">
        <v>21</v>
      </c>
      <c r="D23" s="33"/>
      <c r="F23" s="9">
        <v>135</v>
      </c>
      <c r="G23" s="10">
        <v>521</v>
      </c>
      <c r="H23" s="10">
        <v>110</v>
      </c>
      <c r="I23" s="10">
        <v>281</v>
      </c>
      <c r="J23" s="10">
        <v>25</v>
      </c>
      <c r="K23" s="10">
        <v>240</v>
      </c>
      <c r="L23" s="10" t="s">
        <v>13</v>
      </c>
      <c r="M23" s="10" t="s">
        <v>13</v>
      </c>
    </row>
    <row r="24" spans="2:13" ht="21" customHeight="1">
      <c r="B24" s="16"/>
      <c r="C24" s="22" t="s">
        <v>22</v>
      </c>
      <c r="D24" s="22"/>
      <c r="F24" s="9">
        <v>847</v>
      </c>
      <c r="G24" s="10">
        <v>2622</v>
      </c>
      <c r="H24" s="10">
        <v>791</v>
      </c>
      <c r="I24" s="10">
        <v>1977</v>
      </c>
      <c r="J24" s="10">
        <v>56</v>
      </c>
      <c r="K24" s="10">
        <v>645</v>
      </c>
      <c r="L24" s="10" t="s">
        <v>13</v>
      </c>
      <c r="M24" s="10" t="s">
        <v>13</v>
      </c>
    </row>
    <row r="25" spans="2:13" ht="21" customHeight="1">
      <c r="B25" s="16"/>
      <c r="C25" s="32" t="s">
        <v>23</v>
      </c>
      <c r="D25" s="32"/>
      <c r="F25" s="9">
        <v>251</v>
      </c>
      <c r="G25" s="10">
        <v>1052</v>
      </c>
      <c r="H25" s="10">
        <v>205</v>
      </c>
      <c r="I25" s="10">
        <v>604</v>
      </c>
      <c r="J25" s="10">
        <v>46</v>
      </c>
      <c r="K25" s="10">
        <v>448</v>
      </c>
      <c r="L25" s="10" t="s">
        <v>13</v>
      </c>
      <c r="M25" s="10" t="s">
        <v>13</v>
      </c>
    </row>
    <row r="26" spans="2:13" ht="21" customHeight="1">
      <c r="B26" s="16"/>
      <c r="C26" s="22" t="s">
        <v>24</v>
      </c>
      <c r="D26" s="22"/>
      <c r="F26" s="9">
        <v>672</v>
      </c>
      <c r="G26" s="10">
        <v>2088</v>
      </c>
      <c r="H26" s="10">
        <v>575</v>
      </c>
      <c r="I26" s="10">
        <v>1375</v>
      </c>
      <c r="J26" s="10">
        <v>95</v>
      </c>
      <c r="K26" s="10">
        <v>679</v>
      </c>
      <c r="L26" s="10">
        <v>2</v>
      </c>
      <c r="M26" s="10">
        <v>34</v>
      </c>
    </row>
    <row r="27" spans="2:13" ht="21" customHeight="1">
      <c r="B27" s="16"/>
      <c r="C27" s="22" t="s">
        <v>25</v>
      </c>
      <c r="D27" s="22"/>
      <c r="F27" s="9">
        <v>409</v>
      </c>
      <c r="G27" s="10">
        <v>1775</v>
      </c>
      <c r="H27" s="10">
        <v>317</v>
      </c>
      <c r="I27" s="10">
        <v>917</v>
      </c>
      <c r="J27" s="10">
        <v>92</v>
      </c>
      <c r="K27" s="10">
        <v>858</v>
      </c>
      <c r="L27" s="10" t="s">
        <v>13</v>
      </c>
      <c r="M27" s="10" t="s">
        <v>13</v>
      </c>
    </row>
    <row r="28" spans="2:13" ht="21" customHeight="1">
      <c r="B28" s="16"/>
      <c r="C28" s="22" t="s">
        <v>26</v>
      </c>
      <c r="D28" s="22"/>
      <c r="F28" s="9">
        <f>SUM(F29:F30)</f>
        <v>530</v>
      </c>
      <c r="G28" s="21">
        <f aca="true" t="shared" si="3" ref="G28:M28">SUM(G29:G30)</f>
        <v>3190</v>
      </c>
      <c r="H28" s="21">
        <f t="shared" si="3"/>
        <v>315</v>
      </c>
      <c r="I28" s="21">
        <f t="shared" si="3"/>
        <v>978</v>
      </c>
      <c r="J28" s="21">
        <f t="shared" si="3"/>
        <v>214</v>
      </c>
      <c r="K28" s="21">
        <f t="shared" si="3"/>
        <v>2208</v>
      </c>
      <c r="L28" s="21">
        <f t="shared" si="3"/>
        <v>1</v>
      </c>
      <c r="M28" s="21">
        <f t="shared" si="3"/>
        <v>4</v>
      </c>
    </row>
    <row r="29" spans="2:13" ht="21" customHeight="1">
      <c r="B29" s="16"/>
      <c r="C29" s="15"/>
      <c r="D29" s="15" t="s">
        <v>27</v>
      </c>
      <c r="F29" s="9">
        <v>265</v>
      </c>
      <c r="G29" s="10">
        <v>1389</v>
      </c>
      <c r="H29" s="10">
        <v>165</v>
      </c>
      <c r="I29" s="10">
        <v>441</v>
      </c>
      <c r="J29" s="10">
        <v>99</v>
      </c>
      <c r="K29" s="10">
        <v>944</v>
      </c>
      <c r="L29" s="10">
        <v>1</v>
      </c>
      <c r="M29" s="10">
        <v>4</v>
      </c>
    </row>
    <row r="30" spans="2:13" ht="21" customHeight="1">
      <c r="B30" s="16"/>
      <c r="C30" s="16"/>
      <c r="D30" s="15" t="s">
        <v>26</v>
      </c>
      <c r="F30" s="9">
        <v>265</v>
      </c>
      <c r="G30" s="10">
        <v>1801</v>
      </c>
      <c r="H30" s="10">
        <v>150</v>
      </c>
      <c r="I30" s="10">
        <v>537</v>
      </c>
      <c r="J30" s="10">
        <v>115</v>
      </c>
      <c r="K30" s="10">
        <v>1264</v>
      </c>
      <c r="L30" s="10" t="s">
        <v>36</v>
      </c>
      <c r="M30" s="10" t="s">
        <v>36</v>
      </c>
    </row>
    <row r="31" spans="2:13" ht="21" customHeight="1">
      <c r="B31" s="16"/>
      <c r="C31" s="16"/>
      <c r="D31" s="16"/>
      <c r="F31" s="9"/>
      <c r="G31" s="10"/>
      <c r="H31" s="10"/>
      <c r="I31" s="10"/>
      <c r="J31" s="10"/>
      <c r="K31" s="10"/>
      <c r="L31" s="10"/>
      <c r="M31" s="10"/>
    </row>
    <row r="32" spans="2:13" ht="21" customHeight="1">
      <c r="B32" s="16"/>
      <c r="C32" s="16"/>
      <c r="D32" s="16"/>
      <c r="F32" s="9"/>
      <c r="G32" s="10"/>
      <c r="H32" s="10"/>
      <c r="I32" s="10"/>
      <c r="J32" s="10"/>
      <c r="K32" s="10"/>
      <c r="L32" s="10"/>
      <c r="M32" s="10"/>
    </row>
    <row r="33" spans="2:13" s="11" customFormat="1" ht="21" customHeight="1">
      <c r="B33" s="31" t="s">
        <v>28</v>
      </c>
      <c r="C33" s="31"/>
      <c r="D33" s="31"/>
      <c r="F33" s="13">
        <f>SUM(F34:F38)</f>
        <v>2256</v>
      </c>
      <c r="G33" s="17">
        <f aca="true" t="shared" si="4" ref="G33:M33">SUM(G34:G38)</f>
        <v>14442</v>
      </c>
      <c r="H33" s="17">
        <f t="shared" si="4"/>
        <v>1246</v>
      </c>
      <c r="I33" s="17">
        <v>3781</v>
      </c>
      <c r="J33" s="17">
        <f t="shared" si="4"/>
        <v>1007</v>
      </c>
      <c r="K33" s="17">
        <f t="shared" si="4"/>
        <v>10649</v>
      </c>
      <c r="L33" s="17">
        <f t="shared" si="4"/>
        <v>3</v>
      </c>
      <c r="M33" s="17">
        <f t="shared" si="4"/>
        <v>12</v>
      </c>
    </row>
    <row r="34" spans="2:13" ht="21" customHeight="1">
      <c r="B34" s="15"/>
      <c r="C34" s="22" t="s">
        <v>29</v>
      </c>
      <c r="D34" s="22"/>
      <c r="F34" s="9">
        <v>1039</v>
      </c>
      <c r="G34" s="10">
        <v>6567</v>
      </c>
      <c r="H34" s="10">
        <v>614</v>
      </c>
      <c r="I34" s="10">
        <v>1688</v>
      </c>
      <c r="J34" s="10">
        <v>423</v>
      </c>
      <c r="K34" s="10">
        <v>4869</v>
      </c>
      <c r="L34" s="10">
        <v>2</v>
      </c>
      <c r="M34" s="10">
        <v>10</v>
      </c>
    </row>
    <row r="35" spans="2:13" ht="21" customHeight="1">
      <c r="B35" s="15"/>
      <c r="C35" s="22" t="s">
        <v>30</v>
      </c>
      <c r="D35" s="22"/>
      <c r="F35" s="9">
        <v>130</v>
      </c>
      <c r="G35" s="10">
        <v>1448</v>
      </c>
      <c r="H35" s="10">
        <v>34</v>
      </c>
      <c r="I35" s="10">
        <v>1269</v>
      </c>
      <c r="J35" s="10">
        <v>96</v>
      </c>
      <c r="K35" s="10">
        <v>1322</v>
      </c>
      <c r="L35" s="10" t="s">
        <v>36</v>
      </c>
      <c r="M35" s="10" t="s">
        <v>36</v>
      </c>
    </row>
    <row r="36" spans="2:13" ht="21" customHeight="1">
      <c r="B36" s="16"/>
      <c r="C36" s="22" t="s">
        <v>31</v>
      </c>
      <c r="D36" s="22"/>
      <c r="F36" s="9">
        <v>937</v>
      </c>
      <c r="G36" s="10">
        <v>5481</v>
      </c>
      <c r="H36" s="10">
        <v>517</v>
      </c>
      <c r="I36" s="10">
        <v>1735</v>
      </c>
      <c r="J36" s="10">
        <v>419</v>
      </c>
      <c r="K36" s="10">
        <v>3744</v>
      </c>
      <c r="L36" s="10">
        <v>1</v>
      </c>
      <c r="M36" s="10">
        <v>2</v>
      </c>
    </row>
    <row r="37" spans="2:13" ht="21" customHeight="1">
      <c r="B37" s="16"/>
      <c r="C37" s="22" t="s">
        <v>32</v>
      </c>
      <c r="D37" s="22"/>
      <c r="F37" s="9">
        <v>51</v>
      </c>
      <c r="G37" s="10">
        <v>154</v>
      </c>
      <c r="H37" s="10">
        <v>43</v>
      </c>
      <c r="I37" s="10">
        <v>105</v>
      </c>
      <c r="J37" s="10">
        <v>8</v>
      </c>
      <c r="K37" s="10">
        <v>49</v>
      </c>
      <c r="L37" s="10" t="s">
        <v>13</v>
      </c>
      <c r="M37" s="10" t="s">
        <v>13</v>
      </c>
    </row>
    <row r="38" spans="2:13" ht="21" customHeight="1">
      <c r="B38" s="16"/>
      <c r="C38" s="22" t="s">
        <v>33</v>
      </c>
      <c r="D38" s="22"/>
      <c r="F38" s="9">
        <v>99</v>
      </c>
      <c r="G38" s="10">
        <v>792</v>
      </c>
      <c r="H38" s="10">
        <v>38</v>
      </c>
      <c r="I38" s="10">
        <v>127</v>
      </c>
      <c r="J38" s="10">
        <v>61</v>
      </c>
      <c r="K38" s="10">
        <v>665</v>
      </c>
      <c r="L38" s="10" t="s">
        <v>13</v>
      </c>
      <c r="M38" s="10" t="s">
        <v>13</v>
      </c>
    </row>
    <row r="39" ht="10.5" customHeight="1" thickBot="1">
      <c r="F39" s="18"/>
    </row>
    <row r="40" spans="1:13" ht="15" customHeight="1">
      <c r="A40" s="19" t="s">
        <v>37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mergeCells count="29">
    <mergeCell ref="C13:D13"/>
    <mergeCell ref="C12:D12"/>
    <mergeCell ref="C20:D20"/>
    <mergeCell ref="C16:D16"/>
    <mergeCell ref="C15:D15"/>
    <mergeCell ref="C14:D14"/>
    <mergeCell ref="B19:D19"/>
    <mergeCell ref="C24:D24"/>
    <mergeCell ref="C23:D23"/>
    <mergeCell ref="C22:D22"/>
    <mergeCell ref="C21:D21"/>
    <mergeCell ref="C28:D28"/>
    <mergeCell ref="C27:D27"/>
    <mergeCell ref="C26:D26"/>
    <mergeCell ref="C25:D25"/>
    <mergeCell ref="B33:D33"/>
    <mergeCell ref="C38:D38"/>
    <mergeCell ref="C37:D37"/>
    <mergeCell ref="C36:D36"/>
    <mergeCell ref="C35:D35"/>
    <mergeCell ref="C34:D34"/>
    <mergeCell ref="C11:D11"/>
    <mergeCell ref="L4:M4"/>
    <mergeCell ref="F4:G4"/>
    <mergeCell ref="H4:I4"/>
    <mergeCell ref="J4:K4"/>
    <mergeCell ref="A4:E5"/>
    <mergeCell ref="B10:D10"/>
    <mergeCell ref="B8:D8"/>
  </mergeCells>
  <printOptions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2009-07-21T05:13:26Z</cp:lastPrinted>
  <dcterms:created xsi:type="dcterms:W3CDTF">2001-03-29T04:36:53Z</dcterms:created>
  <dcterms:modified xsi:type="dcterms:W3CDTF">2009-08-19T07:13:38Z</dcterms:modified>
  <cp:category/>
  <cp:version/>
  <cp:contentType/>
  <cp:contentStatus/>
</cp:coreProperties>
</file>