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23" sheetId="1" r:id="rId1"/>
  </sheets>
  <definedNames/>
  <calcPr fullCalcOnLoad="1"/>
</workbook>
</file>

<file path=xl/sharedStrings.xml><?xml version="1.0" encoding="utf-8"?>
<sst xmlns="http://schemas.openxmlformats.org/spreadsheetml/2006/main" count="53" uniqueCount="50">
  <si>
    <t xml:space="preserve">   18．　市郡別外国人登録者数</t>
  </si>
  <si>
    <t>　単位：人</t>
  </si>
  <si>
    <t>区分</t>
  </si>
  <si>
    <t>総計</t>
  </si>
  <si>
    <t>韓国・朝鮮</t>
  </si>
  <si>
    <t>中国</t>
  </si>
  <si>
    <t>ブラジル</t>
  </si>
  <si>
    <t>フィリピン</t>
  </si>
  <si>
    <t>その他</t>
  </si>
  <si>
    <t xml:space="preserve"> 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</si>
  <si>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</si>
  <si>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</si>
  <si>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</si>
  <si>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</si>
  <si>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</si>
  <si>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</si>
  <si>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</si>
  <si>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</si>
  <si>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</si>
  <si>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</si>
  <si>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</si>
  <si>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</si>
  <si>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</si>
  <si>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</si>
  <si>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羽島郡</t>
  </si>
  <si>
    <t>海津郡</t>
  </si>
  <si>
    <t>養老郡</t>
  </si>
  <si>
    <t>不破郡</t>
  </si>
  <si>
    <t>安八郡</t>
  </si>
  <si>
    <t>揖斐郡</t>
  </si>
  <si>
    <t>本巣郡</t>
  </si>
  <si>
    <t>山県郡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</si>
  <si>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</si>
  <si>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</si>
  <si>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</si>
  <si>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</si>
  <si>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</si>
  <si>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</si>
  <si>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</si>
  <si>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</si>
  <si>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</si>
  <si>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市部</t>
  </si>
  <si>
    <t>郡部</t>
  </si>
  <si>
    <t>　資料：県青少年国際課</t>
  </si>
  <si>
    <t>米国</t>
  </si>
  <si>
    <t>…</t>
  </si>
  <si>
    <t>平成元</t>
  </si>
  <si>
    <t>　</t>
  </si>
  <si>
    <t>－</t>
  </si>
  <si>
    <t xml:space="preserve">昭和62年 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</si>
</sst>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 "/>
    <numFmt numFmtId="178" formatCode="###.0\ ###\ ###"/>
    <numFmt numFmtId="179" formatCode="0.00_);[Red]\(0.00\)"/>
    <numFmt numFmtId="180" formatCode="###\ ###\ ###\ "/>
    <numFmt numFmtId="181" formatCode="0\ "/>
    <numFmt numFmtId="182" formatCode="0.00_ "/>
    <numFmt numFmtId="183" formatCode="#,##0.00_);[Red]\(#,##0.00\)"/>
    <numFmt numFmtId="184" formatCode="#\ ###\ ##0"/>
    <numFmt numFmtId="185" formatCode="#\ ###\ ##0\ "/>
    <numFmt numFmtId="186" formatCode="#\ ###\ ###0\ "/>
    <numFmt numFmtId="187" formatCode="#\ ###\ ##0\ \ "/>
    <numFmt numFmtId="188" formatCode="#,##0_ "/>
    <numFmt numFmtId="189" formatCode="[$-F400]h:mm:ss\ AM/PM"/>
  </numFmts>
  <fonts count="10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27">
    <xf numFmtId="0" fontId="0" fillId="0" borderId="0" xfId="0" applyAlignment="1">
      <alignment/>
    </xf>
    <xf numFmtId="0" fontId="4" fillId="0" borderId="0" xfId="20" applyFont="1">
      <alignment/>
      <protection/>
    </xf>
    <xf numFmtId="0" fontId="5" fillId="0" borderId="0" xfId="20" applyFont="1">
      <alignment/>
      <protection/>
    </xf>
    <xf numFmtId="0" fontId="6" fillId="0" borderId="0" xfId="20" applyFont="1">
      <alignment/>
      <protection/>
    </xf>
    <xf numFmtId="56" fontId="6" fillId="0" borderId="0" xfId="20" applyNumberFormat="1" applyFont="1">
      <alignment/>
      <protection/>
    </xf>
    <xf numFmtId="0" fontId="7" fillId="0" borderId="1" xfId="20" applyFont="1" applyBorder="1" applyAlignment="1">
      <alignment horizontal="distributed" vertical="center"/>
      <protection/>
    </xf>
    <xf numFmtId="0" fontId="7" fillId="0" borderId="2" xfId="20" applyFont="1" applyBorder="1" applyAlignment="1">
      <alignment horizontal="distributed" vertical="center"/>
      <protection/>
    </xf>
    <xf numFmtId="0" fontId="7" fillId="0" borderId="3" xfId="20" applyFont="1" applyBorder="1" applyAlignment="1">
      <alignment horizontal="distributed" vertical="center"/>
      <protection/>
    </xf>
    <xf numFmtId="0" fontId="4" fillId="0" borderId="4" xfId="20" applyFont="1" applyBorder="1">
      <alignment/>
      <protection/>
    </xf>
    <xf numFmtId="180" fontId="6" fillId="0" borderId="4" xfId="20" applyNumberFormat="1" applyFont="1" applyBorder="1" applyAlignment="1">
      <alignment horizontal="right"/>
      <protection/>
    </xf>
    <xf numFmtId="180" fontId="6" fillId="0" borderId="0" xfId="20" applyNumberFormat="1" applyFont="1" applyAlignment="1">
      <alignment horizontal="right"/>
      <protection/>
    </xf>
    <xf numFmtId="180" fontId="6" fillId="0" borderId="0" xfId="20" applyNumberFormat="1" applyFont="1" applyBorder="1" applyAlignment="1">
      <alignment horizontal="right"/>
      <protection/>
    </xf>
    <xf numFmtId="0" fontId="9" fillId="0" borderId="0" xfId="20" applyFont="1">
      <alignment/>
      <protection/>
    </xf>
    <xf numFmtId="180" fontId="8" fillId="0" borderId="4" xfId="20" applyNumberFormat="1" applyFont="1" applyBorder="1" applyAlignment="1">
      <alignment horizontal="right"/>
      <protection/>
    </xf>
    <xf numFmtId="180" fontId="8" fillId="0" borderId="0" xfId="20" applyNumberFormat="1" applyFont="1" applyAlignment="1">
      <alignment horizontal="right"/>
      <protection/>
    </xf>
    <xf numFmtId="0" fontId="8" fillId="0" borderId="0" xfId="20" applyFont="1">
      <alignment/>
      <protection/>
    </xf>
    <xf numFmtId="0" fontId="8" fillId="0" borderId="0" xfId="20" applyFont="1" applyAlignment="1">
      <alignment horizontal="distributed"/>
      <protection/>
    </xf>
    <xf numFmtId="0" fontId="6" fillId="0" borderId="0" xfId="20" applyFont="1" applyAlignment="1">
      <alignment horizontal="distributed"/>
      <protection/>
    </xf>
    <xf numFmtId="0" fontId="6" fillId="0" borderId="0" xfId="20" applyFont="1" applyAlignment="1">
      <alignment horizontal="distributed"/>
      <protection/>
    </xf>
    <xf numFmtId="0" fontId="4" fillId="0" borderId="5" xfId="20" applyFont="1" applyBorder="1">
      <alignment/>
      <protection/>
    </xf>
    <xf numFmtId="0" fontId="4" fillId="0" borderId="6" xfId="20" applyFont="1" applyBorder="1">
      <alignment/>
      <protection/>
    </xf>
    <xf numFmtId="0" fontId="7" fillId="0" borderId="1" xfId="20" applyFont="1" applyBorder="1" applyAlignment="1">
      <alignment horizontal="distributed" vertical="center"/>
      <protection/>
    </xf>
    <xf numFmtId="0" fontId="7" fillId="0" borderId="1" xfId="20" applyFont="1" applyBorder="1" applyAlignment="1">
      <alignment/>
      <protection/>
    </xf>
    <xf numFmtId="41" fontId="6" fillId="0" borderId="0" xfId="20" applyNumberFormat="1" applyFont="1" applyAlignment="1">
      <alignment horizontal="justify"/>
      <protection/>
    </xf>
    <xf numFmtId="0" fontId="6" fillId="0" borderId="0" xfId="20" applyNumberFormat="1" applyFont="1" applyAlignment="1">
      <alignment horizontal="right"/>
      <protection/>
    </xf>
    <xf numFmtId="0" fontId="0" fillId="0" borderId="0" xfId="0" applyNumberFormat="1" applyAlignment="1">
      <alignment horizontal="right"/>
    </xf>
    <xf numFmtId="41" fontId="6" fillId="0" borderId="0" xfId="20" applyNumberFormat="1" applyFont="1" applyAlignment="1">
      <alignment horizontal="righ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人口23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workbookViewId="0" topLeftCell="A1">
      <selection activeCell="B1" sqref="B1"/>
    </sheetView>
  </sheetViews>
  <sheetFormatPr defaultColWidth="9.00390625" defaultRowHeight="13.5"/>
  <cols>
    <col min="1" max="1" width="1.37890625" style="1" customWidth="1"/>
    <col min="2" max="2" width="10.125" style="1" customWidth="1"/>
    <col min="3" max="3" width="1.00390625" style="1" customWidth="1"/>
    <col min="4" max="10" width="10.625" style="1" customWidth="1"/>
    <col min="11" max="16384" width="8.00390625" style="1" customWidth="1"/>
  </cols>
  <sheetData>
    <row r="1" ht="17.25">
      <c r="E1" s="2" t="s">
        <v>0</v>
      </c>
    </row>
    <row r="2" ht="19.5" customHeight="1"/>
    <row r="3" ht="17.25" customHeight="1"/>
    <row r="4" ht="12">
      <c r="A4" s="3" t="s">
        <v>47</v>
      </c>
    </row>
    <row r="5" spans="1:10" ht="12.75" thickBot="1">
      <c r="A5" s="3" t="s">
        <v>1</v>
      </c>
      <c r="J5" s="4">
        <v>39903</v>
      </c>
    </row>
    <row r="6" spans="1:10" ht="24" customHeight="1" thickTop="1">
      <c r="A6" s="21" t="s">
        <v>2</v>
      </c>
      <c r="B6" s="22"/>
      <c r="C6" s="5"/>
      <c r="D6" s="6" t="s">
        <v>3</v>
      </c>
      <c r="E6" s="7" t="s">
        <v>4</v>
      </c>
      <c r="F6" s="5" t="s">
        <v>5</v>
      </c>
      <c r="G6" s="7" t="s">
        <v>44</v>
      </c>
      <c r="H6" s="5" t="s">
        <v>6</v>
      </c>
      <c r="I6" s="7" t="s">
        <v>7</v>
      </c>
      <c r="J6" s="5" t="s">
        <v>8</v>
      </c>
    </row>
    <row r="7" ht="4.5" customHeight="1">
      <c r="D7" s="8"/>
    </row>
    <row r="8" spans="1:10" ht="15" customHeight="1">
      <c r="A8" s="24" t="s">
        <v>49</v>
      </c>
      <c r="B8" s="25"/>
      <c r="D8" s="9">
        <v>11410</v>
      </c>
      <c r="E8" s="10">
        <v>10389</v>
      </c>
      <c r="F8" s="10">
        <v>434</v>
      </c>
      <c r="G8" s="10">
        <v>110</v>
      </c>
      <c r="H8" s="10">
        <v>35</v>
      </c>
      <c r="I8" s="10">
        <v>226</v>
      </c>
      <c r="J8" s="11">
        <v>216</v>
      </c>
    </row>
    <row r="9" spans="1:10" ht="15" customHeight="1">
      <c r="A9" s="26">
        <v>63</v>
      </c>
      <c r="B9" s="26"/>
      <c r="D9" s="9">
        <v>11231</v>
      </c>
      <c r="E9" s="10">
        <v>10163</v>
      </c>
      <c r="F9" s="10">
        <v>363</v>
      </c>
      <c r="G9" s="10">
        <v>165</v>
      </c>
      <c r="H9" s="10">
        <v>57</v>
      </c>
      <c r="I9" s="10">
        <v>254</v>
      </c>
      <c r="J9" s="11">
        <v>229</v>
      </c>
    </row>
    <row r="10" spans="1:10" ht="15" customHeight="1">
      <c r="A10" s="26" t="s">
        <v>46</v>
      </c>
      <c r="B10" s="26"/>
      <c r="D10" s="9">
        <v>11253</v>
      </c>
      <c r="E10" s="10">
        <v>9983</v>
      </c>
      <c r="F10" s="10">
        <v>480</v>
      </c>
      <c r="G10" s="10">
        <v>176</v>
      </c>
      <c r="H10" s="10" t="s">
        <v>45</v>
      </c>
      <c r="I10" s="10">
        <v>269</v>
      </c>
      <c r="J10" s="11">
        <v>345</v>
      </c>
    </row>
    <row r="11" spans="1:10" ht="15" customHeight="1">
      <c r="A11" s="23">
        <v>2</v>
      </c>
      <c r="B11" s="23"/>
      <c r="D11" s="9">
        <v>11936</v>
      </c>
      <c r="E11" s="10">
        <v>9892</v>
      </c>
      <c r="F11" s="10">
        <v>636</v>
      </c>
      <c r="G11" s="10">
        <v>189</v>
      </c>
      <c r="H11" s="10" t="s">
        <v>45</v>
      </c>
      <c r="I11" s="10">
        <v>403</v>
      </c>
      <c r="J11" s="11">
        <v>816</v>
      </c>
    </row>
    <row r="12" spans="1:10" ht="15" customHeight="1">
      <c r="A12" s="23">
        <v>3</v>
      </c>
      <c r="B12" s="23"/>
      <c r="D12" s="9">
        <v>14347</v>
      </c>
      <c r="E12" s="10">
        <v>9871</v>
      </c>
      <c r="F12" s="10">
        <v>772</v>
      </c>
      <c r="G12" s="10">
        <v>229</v>
      </c>
      <c r="H12" s="10">
        <v>2309</v>
      </c>
      <c r="I12" s="10">
        <v>507</v>
      </c>
      <c r="J12" s="11">
        <v>659</v>
      </c>
    </row>
    <row r="13" spans="1:10" ht="15" customHeight="1">
      <c r="A13" s="23">
        <v>4</v>
      </c>
      <c r="B13" s="23"/>
      <c r="D13" s="9">
        <v>18599</v>
      </c>
      <c r="E13" s="10">
        <v>9631</v>
      </c>
      <c r="F13" s="10">
        <v>1428</v>
      </c>
      <c r="G13" s="10">
        <v>243</v>
      </c>
      <c r="H13" s="10">
        <v>5168</v>
      </c>
      <c r="I13" s="10">
        <v>965</v>
      </c>
      <c r="J13" s="11">
        <v>1164</v>
      </c>
    </row>
    <row r="14" spans="1:10" ht="15" customHeight="1">
      <c r="A14" s="23">
        <v>5</v>
      </c>
      <c r="B14" s="23"/>
      <c r="D14" s="9">
        <v>20459</v>
      </c>
      <c r="E14" s="10">
        <v>9339</v>
      </c>
      <c r="F14" s="10">
        <v>1913</v>
      </c>
      <c r="G14" s="10">
        <v>253</v>
      </c>
      <c r="H14" s="10">
        <v>6537</v>
      </c>
      <c r="I14" s="10">
        <v>965</v>
      </c>
      <c r="J14" s="11">
        <v>1452</v>
      </c>
    </row>
    <row r="15" spans="1:10" ht="15" customHeight="1">
      <c r="A15" s="23">
        <v>6</v>
      </c>
      <c r="B15" s="23"/>
      <c r="D15" s="9">
        <v>20881</v>
      </c>
      <c r="E15" s="10">
        <v>9153</v>
      </c>
      <c r="F15" s="10">
        <v>2284</v>
      </c>
      <c r="G15" s="10">
        <v>244</v>
      </c>
      <c r="H15" s="10">
        <v>6655</v>
      </c>
      <c r="I15" s="10">
        <v>1063</v>
      </c>
      <c r="J15" s="10">
        <v>1482</v>
      </c>
    </row>
    <row r="16" spans="1:10" ht="15" customHeight="1">
      <c r="A16" s="3"/>
      <c r="B16" s="3"/>
      <c r="D16" s="9"/>
      <c r="E16" s="10"/>
      <c r="F16" s="10"/>
      <c r="G16" s="10"/>
      <c r="H16" s="10"/>
      <c r="I16" s="10"/>
      <c r="J16" s="10"/>
    </row>
    <row r="17" spans="1:10" s="12" customFormat="1" ht="15" customHeight="1">
      <c r="A17" s="15"/>
      <c r="B17" s="16" t="s">
        <v>41</v>
      </c>
      <c r="D17" s="13">
        <f aca="true" t="shared" si="0" ref="D17:J17">SUM(D21:D34)</f>
        <v>15407</v>
      </c>
      <c r="E17" s="14">
        <f t="shared" si="0"/>
        <v>7011</v>
      </c>
      <c r="F17" s="14">
        <f t="shared" si="0"/>
        <v>1601</v>
      </c>
      <c r="G17" s="14">
        <f t="shared" si="0"/>
        <v>196</v>
      </c>
      <c r="H17" s="14">
        <f>SUM(H21:H34)</f>
        <v>4774</v>
      </c>
      <c r="I17" s="14">
        <f t="shared" si="0"/>
        <v>825</v>
      </c>
      <c r="J17" s="14">
        <f t="shared" si="0"/>
        <v>1000</v>
      </c>
    </row>
    <row r="18" spans="1:10" s="12" customFormat="1" ht="15" customHeight="1">
      <c r="A18" s="15"/>
      <c r="B18" s="16"/>
      <c r="D18" s="13" t="s">
        <v>9</v>
      </c>
      <c r="E18" s="14"/>
      <c r="F18" s="14"/>
      <c r="G18" s="14"/>
      <c r="H18" s="14"/>
      <c r="I18" s="14"/>
      <c r="J18" s="14"/>
    </row>
    <row r="19" spans="1:10" s="12" customFormat="1" ht="15" customHeight="1">
      <c r="A19" s="15"/>
      <c r="B19" s="16" t="s">
        <v>42</v>
      </c>
      <c r="D19" s="13">
        <f>SUM(D36:D52)</f>
        <v>5474</v>
      </c>
      <c r="E19" s="14">
        <f>SUM(E36:E52)</f>
        <v>2142</v>
      </c>
      <c r="F19" s="14">
        <f>SUM(F36:F52)</f>
        <v>683</v>
      </c>
      <c r="G19" s="14">
        <f>SUM(G36:G52)</f>
        <v>48</v>
      </c>
      <c r="H19" s="14">
        <v>1881</v>
      </c>
      <c r="I19" s="14">
        <v>238</v>
      </c>
      <c r="J19" s="14">
        <f>SUM(J36:J52)</f>
        <v>482</v>
      </c>
    </row>
    <row r="20" spans="1:10" ht="15" customHeight="1">
      <c r="A20" s="3"/>
      <c r="B20" s="17"/>
      <c r="D20" s="9" t="s">
        <v>9</v>
      </c>
      <c r="E20" s="10"/>
      <c r="F20" s="10"/>
      <c r="G20" s="10"/>
      <c r="H20" s="10"/>
      <c r="I20" s="10"/>
      <c r="J20" s="10"/>
    </row>
    <row r="21" spans="1:10" ht="15" customHeight="1">
      <c r="A21" s="3"/>
      <c r="B21" s="18" t="s">
        <v>10</v>
      </c>
      <c r="D21" s="9">
        <v>4815</v>
      </c>
      <c r="E21" s="10">
        <v>2490</v>
      </c>
      <c r="F21" s="10">
        <v>894</v>
      </c>
      <c r="G21" s="10">
        <v>91</v>
      </c>
      <c r="H21" s="10">
        <v>444</v>
      </c>
      <c r="I21" s="10">
        <v>472</v>
      </c>
      <c r="J21" s="10">
        <v>424</v>
      </c>
    </row>
    <row r="22" spans="1:10" ht="15" customHeight="1">
      <c r="A22" s="3"/>
      <c r="B22" s="18" t="s">
        <v>11</v>
      </c>
      <c r="D22" s="9">
        <v>1669</v>
      </c>
      <c r="E22" s="10">
        <v>685</v>
      </c>
      <c r="F22" s="10">
        <v>204</v>
      </c>
      <c r="G22" s="10">
        <v>20</v>
      </c>
      <c r="H22" s="10">
        <v>578</v>
      </c>
      <c r="I22" s="10">
        <v>81</v>
      </c>
      <c r="J22" s="10">
        <v>101</v>
      </c>
    </row>
    <row r="23" spans="1:10" ht="15" customHeight="1">
      <c r="A23" s="3"/>
      <c r="B23" s="18" t="s">
        <v>12</v>
      </c>
      <c r="D23" s="9">
        <v>421</v>
      </c>
      <c r="E23" s="10">
        <v>330</v>
      </c>
      <c r="F23" s="10">
        <v>18</v>
      </c>
      <c r="G23" s="10">
        <v>8</v>
      </c>
      <c r="H23" s="10">
        <v>2</v>
      </c>
      <c r="I23" s="10">
        <v>28</v>
      </c>
      <c r="J23" s="10">
        <v>35</v>
      </c>
    </row>
    <row r="24" spans="1:10" ht="15" customHeight="1">
      <c r="A24" s="3"/>
      <c r="B24" s="18" t="s">
        <v>13</v>
      </c>
      <c r="D24" s="9">
        <v>1165</v>
      </c>
      <c r="E24" s="10">
        <v>983</v>
      </c>
      <c r="F24" s="10">
        <v>29</v>
      </c>
      <c r="G24" s="10">
        <v>10</v>
      </c>
      <c r="H24" s="10">
        <v>80</v>
      </c>
      <c r="I24" s="10">
        <v>34</v>
      </c>
      <c r="J24" s="10">
        <v>29</v>
      </c>
    </row>
    <row r="25" spans="1:10" ht="15" customHeight="1">
      <c r="A25" s="3"/>
      <c r="B25" s="18" t="s">
        <v>14</v>
      </c>
      <c r="D25" s="9">
        <v>606</v>
      </c>
      <c r="E25" s="10">
        <v>146</v>
      </c>
      <c r="F25" s="10">
        <v>114</v>
      </c>
      <c r="G25" s="10">
        <v>12</v>
      </c>
      <c r="H25" s="10">
        <v>293</v>
      </c>
      <c r="I25" s="10">
        <v>17</v>
      </c>
      <c r="J25" s="10">
        <v>24</v>
      </c>
    </row>
    <row r="26" spans="1:10" ht="15" customHeight="1">
      <c r="A26" s="3"/>
      <c r="B26" s="18" t="s">
        <v>15</v>
      </c>
      <c r="D26" s="9">
        <v>421</v>
      </c>
      <c r="E26" s="10">
        <v>94</v>
      </c>
      <c r="F26" s="10">
        <v>15</v>
      </c>
      <c r="G26" s="10">
        <v>4</v>
      </c>
      <c r="H26" s="10">
        <v>289</v>
      </c>
      <c r="I26" s="10">
        <v>4</v>
      </c>
      <c r="J26" s="10">
        <v>15</v>
      </c>
    </row>
    <row r="27" spans="1:10" ht="15" customHeight="1">
      <c r="A27" s="3"/>
      <c r="B27" s="18" t="s">
        <v>16</v>
      </c>
      <c r="D27" s="9">
        <v>123</v>
      </c>
      <c r="E27" s="10">
        <v>10</v>
      </c>
      <c r="F27" s="10" t="s">
        <v>48</v>
      </c>
      <c r="G27" s="10">
        <v>5</v>
      </c>
      <c r="H27" s="10">
        <v>92</v>
      </c>
      <c r="I27" s="10">
        <v>9</v>
      </c>
      <c r="J27" s="10">
        <v>7</v>
      </c>
    </row>
    <row r="28" spans="1:10" ht="15" customHeight="1">
      <c r="A28" s="3"/>
      <c r="B28" s="18" t="s">
        <v>17</v>
      </c>
      <c r="D28" s="9">
        <v>478</v>
      </c>
      <c r="E28" s="10">
        <v>148</v>
      </c>
      <c r="F28" s="10">
        <v>52</v>
      </c>
      <c r="G28" s="10">
        <v>5</v>
      </c>
      <c r="H28" s="10">
        <v>207</v>
      </c>
      <c r="I28" s="10">
        <v>36</v>
      </c>
      <c r="J28" s="10">
        <v>30</v>
      </c>
    </row>
    <row r="29" spans="1:10" ht="15" customHeight="1">
      <c r="A29" s="3"/>
      <c r="B29" s="18" t="s">
        <v>18</v>
      </c>
      <c r="D29" s="9">
        <v>476</v>
      </c>
      <c r="E29" s="10">
        <v>153</v>
      </c>
      <c r="F29" s="10">
        <v>52</v>
      </c>
      <c r="G29" s="10">
        <v>2</v>
      </c>
      <c r="H29" s="10">
        <v>141</v>
      </c>
      <c r="I29" s="10">
        <v>23</v>
      </c>
      <c r="J29" s="10">
        <v>105</v>
      </c>
    </row>
    <row r="30" spans="1:10" ht="15" customHeight="1">
      <c r="A30" s="3"/>
      <c r="B30" s="18" t="s">
        <v>19</v>
      </c>
      <c r="D30" s="9">
        <v>300</v>
      </c>
      <c r="E30" s="10">
        <v>124</v>
      </c>
      <c r="F30" s="10">
        <v>24</v>
      </c>
      <c r="G30" s="10">
        <v>4</v>
      </c>
      <c r="H30" s="10">
        <v>98</v>
      </c>
      <c r="I30" s="10">
        <v>9</v>
      </c>
      <c r="J30" s="10">
        <v>41</v>
      </c>
    </row>
    <row r="31" spans="1:10" ht="15" customHeight="1">
      <c r="A31" s="3"/>
      <c r="B31" s="18" t="s">
        <v>20</v>
      </c>
      <c r="D31" s="9">
        <v>868</v>
      </c>
      <c r="E31" s="10">
        <v>211</v>
      </c>
      <c r="F31" s="10">
        <v>42</v>
      </c>
      <c r="G31" s="10">
        <v>6</v>
      </c>
      <c r="H31" s="10">
        <v>549</v>
      </c>
      <c r="I31" s="10">
        <v>37</v>
      </c>
      <c r="J31" s="10">
        <v>23</v>
      </c>
    </row>
    <row r="32" spans="1:10" ht="15" customHeight="1">
      <c r="A32" s="3"/>
      <c r="B32" s="18" t="s">
        <v>21</v>
      </c>
      <c r="D32" s="9">
        <v>1113</v>
      </c>
      <c r="E32" s="10">
        <v>635</v>
      </c>
      <c r="F32" s="10">
        <v>23</v>
      </c>
      <c r="G32" s="10">
        <v>4</v>
      </c>
      <c r="H32" s="10">
        <v>359</v>
      </c>
      <c r="I32" s="10">
        <v>25</v>
      </c>
      <c r="J32" s="10">
        <v>67</v>
      </c>
    </row>
    <row r="33" spans="1:10" ht="15" customHeight="1">
      <c r="A33" s="3"/>
      <c r="B33" s="18" t="s">
        <v>22</v>
      </c>
      <c r="D33" s="9">
        <v>1473</v>
      </c>
      <c r="E33" s="10">
        <v>665</v>
      </c>
      <c r="F33" s="10">
        <v>102</v>
      </c>
      <c r="G33" s="10">
        <v>13</v>
      </c>
      <c r="H33" s="10">
        <v>579</v>
      </c>
      <c r="I33" s="10">
        <v>37</v>
      </c>
      <c r="J33" s="10">
        <v>77</v>
      </c>
    </row>
    <row r="34" spans="1:10" ht="15" customHeight="1">
      <c r="A34" s="3"/>
      <c r="B34" s="18" t="s">
        <v>23</v>
      </c>
      <c r="D34" s="9">
        <v>1479</v>
      </c>
      <c r="E34" s="10">
        <v>337</v>
      </c>
      <c r="F34" s="10">
        <v>32</v>
      </c>
      <c r="G34" s="10">
        <v>12</v>
      </c>
      <c r="H34" s="10">
        <v>1063</v>
      </c>
      <c r="I34" s="10">
        <v>13</v>
      </c>
      <c r="J34" s="10">
        <v>22</v>
      </c>
    </row>
    <row r="35" spans="1:10" ht="15" customHeight="1">
      <c r="A35" s="3"/>
      <c r="B35" s="17"/>
      <c r="D35" s="9"/>
      <c r="E35" s="10"/>
      <c r="F35" s="10"/>
      <c r="G35" s="10"/>
      <c r="H35" s="10"/>
      <c r="I35" s="10"/>
      <c r="J35" s="10">
        <f>D35-SUM(E35:I35)</f>
        <v>0</v>
      </c>
    </row>
    <row r="36" spans="1:10" ht="15" customHeight="1">
      <c r="A36" s="3"/>
      <c r="B36" s="18" t="s">
        <v>24</v>
      </c>
      <c r="D36" s="9">
        <v>672</v>
      </c>
      <c r="E36" s="10">
        <v>300</v>
      </c>
      <c r="F36" s="10">
        <v>208</v>
      </c>
      <c r="G36" s="10">
        <v>4</v>
      </c>
      <c r="H36" s="10">
        <v>89</v>
      </c>
      <c r="I36" s="10">
        <v>34</v>
      </c>
      <c r="J36" s="10">
        <v>37</v>
      </c>
    </row>
    <row r="37" spans="1:10" ht="15" customHeight="1">
      <c r="A37" s="3"/>
      <c r="B37" s="18" t="s">
        <v>25</v>
      </c>
      <c r="D37" s="9">
        <v>196</v>
      </c>
      <c r="E37" s="10">
        <v>51</v>
      </c>
      <c r="F37" s="10">
        <v>24</v>
      </c>
      <c r="G37" s="10">
        <v>4</v>
      </c>
      <c r="H37" s="10">
        <v>64</v>
      </c>
      <c r="I37" s="10">
        <v>3</v>
      </c>
      <c r="J37" s="10">
        <v>50</v>
      </c>
    </row>
    <row r="38" spans="1:10" ht="15" customHeight="1">
      <c r="A38" s="3"/>
      <c r="B38" s="18" t="s">
        <v>26</v>
      </c>
      <c r="D38" s="9">
        <v>311</v>
      </c>
      <c r="E38" s="10">
        <v>90</v>
      </c>
      <c r="F38" s="10">
        <v>92</v>
      </c>
      <c r="G38" s="10">
        <v>2</v>
      </c>
      <c r="H38" s="10">
        <v>82</v>
      </c>
      <c r="I38" s="10">
        <v>7</v>
      </c>
      <c r="J38" s="10">
        <v>38</v>
      </c>
    </row>
    <row r="39" spans="1:10" ht="15" customHeight="1">
      <c r="A39" s="3"/>
      <c r="B39" s="18" t="s">
        <v>27</v>
      </c>
      <c r="D39" s="9">
        <v>448</v>
      </c>
      <c r="E39" s="10">
        <v>78</v>
      </c>
      <c r="F39" s="10">
        <v>4</v>
      </c>
      <c r="G39" s="10" t="s">
        <v>48</v>
      </c>
      <c r="H39" s="10">
        <v>292</v>
      </c>
      <c r="I39" s="10">
        <v>5</v>
      </c>
      <c r="J39" s="10">
        <v>69</v>
      </c>
    </row>
    <row r="40" spans="1:10" ht="15" customHeight="1">
      <c r="A40" s="3"/>
      <c r="B40" s="18" t="s">
        <v>28</v>
      </c>
      <c r="D40" s="9">
        <v>324</v>
      </c>
      <c r="E40" s="10">
        <v>80</v>
      </c>
      <c r="F40" s="10">
        <v>60</v>
      </c>
      <c r="G40" s="10">
        <v>2</v>
      </c>
      <c r="H40" s="10">
        <v>138</v>
      </c>
      <c r="I40" s="10">
        <v>12</v>
      </c>
      <c r="J40" s="10">
        <v>32</v>
      </c>
    </row>
    <row r="41" spans="1:10" ht="15" customHeight="1">
      <c r="A41" s="3"/>
      <c r="B41" s="18" t="s">
        <v>29</v>
      </c>
      <c r="D41" s="9">
        <v>298</v>
      </c>
      <c r="E41" s="10">
        <v>124</v>
      </c>
      <c r="F41" s="10">
        <v>74</v>
      </c>
      <c r="G41" s="10">
        <v>2</v>
      </c>
      <c r="H41" s="10">
        <v>51</v>
      </c>
      <c r="I41" s="10">
        <v>7</v>
      </c>
      <c r="J41" s="10">
        <v>40</v>
      </c>
    </row>
    <row r="42" spans="1:10" ht="15" customHeight="1">
      <c r="A42" s="3"/>
      <c r="B42" s="18" t="s">
        <v>30</v>
      </c>
      <c r="D42" s="9">
        <v>949</v>
      </c>
      <c r="E42" s="10">
        <v>458</v>
      </c>
      <c r="F42" s="10">
        <v>93</v>
      </c>
      <c r="G42" s="10">
        <v>6</v>
      </c>
      <c r="H42" s="10">
        <v>304</v>
      </c>
      <c r="I42" s="10">
        <v>40</v>
      </c>
      <c r="J42" s="10">
        <v>48</v>
      </c>
    </row>
    <row r="43" spans="1:10" ht="15" customHeight="1">
      <c r="A43" s="3"/>
      <c r="B43" s="18" t="s">
        <v>31</v>
      </c>
      <c r="D43" s="9">
        <v>94</v>
      </c>
      <c r="E43" s="10">
        <v>37</v>
      </c>
      <c r="F43" s="10">
        <v>8</v>
      </c>
      <c r="G43" s="10">
        <v>5</v>
      </c>
      <c r="H43" s="10">
        <v>34</v>
      </c>
      <c r="I43" s="10">
        <v>5</v>
      </c>
      <c r="J43" s="10">
        <v>5</v>
      </c>
    </row>
    <row r="44" spans="1:10" ht="15" customHeight="1">
      <c r="A44" s="3"/>
      <c r="B44" s="18" t="s">
        <v>32</v>
      </c>
      <c r="D44" s="9">
        <v>69</v>
      </c>
      <c r="E44" s="10">
        <v>5</v>
      </c>
      <c r="F44" s="10">
        <v>16</v>
      </c>
      <c r="G44" s="10">
        <v>3</v>
      </c>
      <c r="H44" s="10">
        <v>25</v>
      </c>
      <c r="I44" s="10">
        <v>2</v>
      </c>
      <c r="J44" s="10">
        <v>18</v>
      </c>
    </row>
    <row r="45" spans="1:10" ht="15" customHeight="1">
      <c r="A45" s="3"/>
      <c r="B45" s="18" t="s">
        <v>33</v>
      </c>
      <c r="D45" s="9">
        <v>146</v>
      </c>
      <c r="E45" s="10">
        <v>17</v>
      </c>
      <c r="F45" s="10">
        <v>46</v>
      </c>
      <c r="G45" s="10">
        <v>5</v>
      </c>
      <c r="H45" s="10">
        <v>36</v>
      </c>
      <c r="I45" s="10">
        <v>6</v>
      </c>
      <c r="J45" s="10">
        <v>36</v>
      </c>
    </row>
    <row r="46" spans="1:10" ht="15" customHeight="1">
      <c r="A46" s="3"/>
      <c r="B46" s="18" t="s">
        <v>34</v>
      </c>
      <c r="D46" s="9">
        <v>579</v>
      </c>
      <c r="E46" s="10">
        <v>54</v>
      </c>
      <c r="F46" s="10">
        <v>36</v>
      </c>
      <c r="G46" s="10">
        <v>1</v>
      </c>
      <c r="H46" s="10">
        <v>423</v>
      </c>
      <c r="I46" s="10">
        <v>11</v>
      </c>
      <c r="J46" s="10">
        <v>54</v>
      </c>
    </row>
    <row r="47" spans="1:10" ht="15" customHeight="1">
      <c r="A47" s="3"/>
      <c r="B47" s="18" t="s">
        <v>35</v>
      </c>
      <c r="D47" s="9">
        <v>423</v>
      </c>
      <c r="E47" s="10">
        <v>387</v>
      </c>
      <c r="F47" s="10">
        <v>2</v>
      </c>
      <c r="G47" s="10">
        <v>1</v>
      </c>
      <c r="H47" s="10">
        <v>28</v>
      </c>
      <c r="I47" s="10">
        <v>4</v>
      </c>
      <c r="J47" s="10">
        <v>1</v>
      </c>
    </row>
    <row r="48" spans="1:10" ht="15" customHeight="1">
      <c r="A48" s="3"/>
      <c r="B48" s="18" t="s">
        <v>36</v>
      </c>
      <c r="D48" s="9">
        <v>177</v>
      </c>
      <c r="E48" s="10">
        <v>116</v>
      </c>
      <c r="F48" s="10">
        <v>1</v>
      </c>
      <c r="G48" s="10">
        <v>1</v>
      </c>
      <c r="H48" s="10">
        <v>49</v>
      </c>
      <c r="I48" s="10">
        <v>2</v>
      </c>
      <c r="J48" s="10">
        <v>8</v>
      </c>
    </row>
    <row r="49" spans="1:10" ht="15" customHeight="1">
      <c r="A49" s="3"/>
      <c r="B49" s="18" t="s">
        <v>37</v>
      </c>
      <c r="D49" s="9">
        <v>175</v>
      </c>
      <c r="E49" s="10">
        <v>69</v>
      </c>
      <c r="F49" s="10">
        <v>8</v>
      </c>
      <c r="G49" s="10">
        <v>2</v>
      </c>
      <c r="H49" s="10">
        <v>80</v>
      </c>
      <c r="I49" s="10">
        <v>8</v>
      </c>
      <c r="J49" s="10">
        <v>8</v>
      </c>
    </row>
    <row r="50" spans="1:10" ht="15" customHeight="1">
      <c r="A50" s="3"/>
      <c r="B50" s="18" t="s">
        <v>38</v>
      </c>
      <c r="D50" s="9">
        <v>327</v>
      </c>
      <c r="E50" s="10">
        <v>115</v>
      </c>
      <c r="F50" s="10">
        <v>4</v>
      </c>
      <c r="G50" s="10">
        <v>8</v>
      </c>
      <c r="H50" s="10">
        <v>125</v>
      </c>
      <c r="I50" s="10">
        <v>55</v>
      </c>
      <c r="J50" s="10">
        <v>20</v>
      </c>
    </row>
    <row r="51" spans="1:10" ht="15" customHeight="1">
      <c r="A51" s="3"/>
      <c r="B51" s="18" t="s">
        <v>39</v>
      </c>
      <c r="D51" s="9">
        <v>90</v>
      </c>
      <c r="E51" s="10">
        <v>32</v>
      </c>
      <c r="F51" s="10">
        <v>5</v>
      </c>
      <c r="G51" s="10">
        <v>1</v>
      </c>
      <c r="H51" s="10">
        <v>33</v>
      </c>
      <c r="I51" s="10">
        <v>5</v>
      </c>
      <c r="J51" s="10">
        <v>14</v>
      </c>
    </row>
    <row r="52" spans="1:10" ht="15" customHeight="1">
      <c r="A52" s="3"/>
      <c r="B52" s="18" t="s">
        <v>40</v>
      </c>
      <c r="D52" s="9">
        <v>196</v>
      </c>
      <c r="E52" s="10">
        <v>129</v>
      </c>
      <c r="F52" s="10">
        <v>2</v>
      </c>
      <c r="G52" s="10">
        <v>1</v>
      </c>
      <c r="H52" s="10">
        <v>28</v>
      </c>
      <c r="I52" s="10">
        <v>32</v>
      </c>
      <c r="J52" s="10">
        <v>4</v>
      </c>
    </row>
    <row r="53" spans="1:10" ht="6" customHeight="1" thickBot="1">
      <c r="A53" s="19"/>
      <c r="B53" s="19"/>
      <c r="C53" s="19"/>
      <c r="D53" s="20"/>
      <c r="E53" s="19"/>
      <c r="F53" s="19"/>
      <c r="G53" s="19"/>
      <c r="H53" s="19"/>
      <c r="I53" s="19"/>
      <c r="J53" s="19"/>
    </row>
    <row r="54" ht="14.25" customHeight="1">
      <c r="A54" s="3" t="s">
        <v>43</v>
      </c>
    </row>
    <row r="55" ht="11.25" customHeight="1"/>
  </sheetData>
  <mergeCells count="9">
    <mergeCell ref="A6:B6"/>
    <mergeCell ref="A11:B11"/>
    <mergeCell ref="A8:B8"/>
    <mergeCell ref="A15:B15"/>
    <mergeCell ref="A9:B9"/>
    <mergeCell ref="A12:B12"/>
    <mergeCell ref="A14:B14"/>
    <mergeCell ref="A13:B13"/>
    <mergeCell ref="A10:B10"/>
  </mergeCells>
  <printOptions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2009-04-27T04:56:12Z</cp:lastPrinted>
  <dcterms:created xsi:type="dcterms:W3CDTF">2001-03-22T08:57:51Z</dcterms:created>
  <dcterms:modified xsi:type="dcterms:W3CDTF">2009-10-02T05:32:16Z</dcterms:modified>
  <cp:category/>
  <cp:version/>
  <cp:contentType/>
  <cp:contentStatus/>
</cp:coreProperties>
</file>