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58" sheetId="1" r:id="rId1"/>
  </sheets>
  <definedNames>
    <definedName name="_xlnm.Print_Area" localSheetId="0">'458'!$A$1:$S$26</definedName>
  </definedNames>
  <calcPr fullCalcOnLoad="1"/>
</workbook>
</file>

<file path=xl/sharedStrings.xml><?xml version="1.0" encoding="utf-8"?>
<sst xmlns="http://schemas.openxmlformats.org/spreadsheetml/2006/main" count="40" uniqueCount="38">
  <si>
    <t>区分</t>
  </si>
  <si>
    <t>　資料：県観光課「岐阜県観光レクリエーション動態調査結果書」</t>
  </si>
  <si>
    <t>計</t>
  </si>
  <si>
    <t>　注：荘川村、白川村については飛騨広域観光推進協議会へ計上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</si>
  <si>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</si>
  <si>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</si>
  <si>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</si>
  <si>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</si>
  <si>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</si>
  <si>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</si>
  <si>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</si>
  <si>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</si>
  <si>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</si>
  <si>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</si>
  <si>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</si>
  <si>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</si>
  <si>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</si>
  <si>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</si>
  <si>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</si>
  <si>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</si>
  <si>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その他</t>
  </si>
  <si>
    <t>家族</t>
  </si>
  <si>
    <t>1人</t>
  </si>
  <si>
    <t>2～
3人</t>
  </si>
  <si>
    <t>4～
5人</t>
  </si>
  <si>
    <t>6～
10人</t>
  </si>
  <si>
    <t>11人
以上</t>
  </si>
  <si>
    <t>同行者別観光客数</t>
  </si>
  <si>
    <t>同行者人数別観光客数（本人を含む）</t>
  </si>
  <si>
    <t>261.広域観光圏別、県事務所別、同行者別、同行者人数別観光客数</t>
  </si>
  <si>
    <t>平成4年度</t>
  </si>
  <si>
    <t>職　場
学　校
の団体</t>
  </si>
  <si>
    <t>地　域
等　の
団　体</t>
  </si>
  <si>
    <t>業者の
募　集
団　体</t>
  </si>
  <si>
    <t>自　分
１　人</t>
  </si>
  <si>
    <t>友　人
・
知　人</t>
  </si>
  <si>
    <t>家族と
友　人
知　人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</si>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</sst>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6" fillId="0" borderId="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76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10" zoomScaleNormal="11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16.125" style="1" customWidth="1"/>
    <col min="4" max="4" width="0.74609375" style="1" customWidth="1"/>
    <col min="5" max="19" width="5.875" style="1" customWidth="1"/>
    <col min="20" max="16384" width="9.00390625" style="1" customWidth="1"/>
  </cols>
  <sheetData>
    <row r="1" spans="5:19" ht="17.25">
      <c r="E1" s="14" t="s">
        <v>29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="2" customFormat="1" ht="10.5" customHeight="1"/>
    <row r="3" s="2" customFormat="1" ht="13.5" customHeight="1">
      <c r="A3" s="2" t="s">
        <v>3</v>
      </c>
    </row>
    <row r="4" spans="1:19" s="2" customFormat="1" ht="12.75" customHeight="1" thickBot="1">
      <c r="A4" s="2" t="s">
        <v>4</v>
      </c>
      <c r="P4" s="15"/>
      <c r="R4" s="22" t="s">
        <v>30</v>
      </c>
      <c r="S4" s="22"/>
    </row>
    <row r="5" spans="1:19" s="2" customFormat="1" ht="12.75" customHeight="1" thickTop="1">
      <c r="A5" s="23" t="s">
        <v>0</v>
      </c>
      <c r="B5" s="24"/>
      <c r="C5" s="24"/>
      <c r="D5" s="24"/>
      <c r="E5" s="26" t="s">
        <v>27</v>
      </c>
      <c r="F5" s="27"/>
      <c r="G5" s="27"/>
      <c r="H5" s="27"/>
      <c r="I5" s="27"/>
      <c r="J5" s="27"/>
      <c r="K5" s="27"/>
      <c r="L5" s="27"/>
      <c r="M5" s="28"/>
      <c r="N5" s="26" t="s">
        <v>28</v>
      </c>
      <c r="O5" s="27"/>
      <c r="P5" s="27"/>
      <c r="Q5" s="27"/>
      <c r="R5" s="27"/>
      <c r="S5" s="27"/>
    </row>
    <row r="6" spans="1:19" s="2" customFormat="1" ht="36" customHeight="1">
      <c r="A6" s="25"/>
      <c r="B6" s="25"/>
      <c r="C6" s="25"/>
      <c r="D6" s="25"/>
      <c r="E6" s="19" t="s">
        <v>2</v>
      </c>
      <c r="F6" s="19" t="s">
        <v>32</v>
      </c>
      <c r="G6" s="19" t="s">
        <v>31</v>
      </c>
      <c r="H6" s="19" t="s">
        <v>33</v>
      </c>
      <c r="I6" s="19" t="s">
        <v>36</v>
      </c>
      <c r="J6" s="19" t="s">
        <v>35</v>
      </c>
      <c r="K6" s="19" t="s">
        <v>21</v>
      </c>
      <c r="L6" s="19" t="s">
        <v>34</v>
      </c>
      <c r="M6" s="19" t="s">
        <v>20</v>
      </c>
      <c r="N6" s="19" t="s">
        <v>2</v>
      </c>
      <c r="O6" s="19" t="s">
        <v>22</v>
      </c>
      <c r="P6" s="19" t="s">
        <v>23</v>
      </c>
      <c r="Q6" s="19" t="s">
        <v>24</v>
      </c>
      <c r="R6" s="19" t="s">
        <v>25</v>
      </c>
      <c r="S6" s="19" t="s">
        <v>26</v>
      </c>
    </row>
    <row r="7" s="2" customFormat="1" ht="6" customHeight="1">
      <c r="E7" s="6"/>
    </row>
    <row r="8" spans="2:19" s="3" customFormat="1" ht="19.5" customHeight="1">
      <c r="B8" s="29" t="s">
        <v>5</v>
      </c>
      <c r="C8" s="30"/>
      <c r="E8" s="8">
        <f>SUM(F8:M8)</f>
        <v>51960</v>
      </c>
      <c r="F8" s="9">
        <f>SUM(F10,F14,F17:F22)</f>
        <v>5404</v>
      </c>
      <c r="G8" s="9">
        <f aca="true" t="shared" si="0" ref="G8:M8">SUM(G10,G14,G17:G22)</f>
        <v>6586</v>
      </c>
      <c r="H8" s="9">
        <f t="shared" si="0"/>
        <v>4450</v>
      </c>
      <c r="I8" s="9">
        <f t="shared" si="0"/>
        <v>7683</v>
      </c>
      <c r="J8" s="9">
        <f t="shared" si="0"/>
        <v>10902</v>
      </c>
      <c r="K8" s="9">
        <f t="shared" si="0"/>
        <v>14822</v>
      </c>
      <c r="L8" s="9">
        <f t="shared" si="0"/>
        <v>1948</v>
      </c>
      <c r="M8" s="9">
        <f t="shared" si="0"/>
        <v>165</v>
      </c>
      <c r="N8" s="9">
        <f>SUM(O8:S8)</f>
        <v>51960</v>
      </c>
      <c r="O8" s="9">
        <f>SUM(O10,O14,O17:O22)</f>
        <v>1948</v>
      </c>
      <c r="P8" s="9">
        <f>SUM(P10,P14,P17:P22)</f>
        <v>15268</v>
      </c>
      <c r="Q8" s="9">
        <f>SUM(Q10,Q14,Q17:Q22)</f>
        <v>14160</v>
      </c>
      <c r="R8" s="9">
        <f>SUM(R10,R14,R17:R22)</f>
        <v>7219</v>
      </c>
      <c r="S8" s="9">
        <f>SUM(S10,S14,S17:S22)</f>
        <v>13365</v>
      </c>
    </row>
    <row r="9" spans="3:19" s="2" customFormat="1" ht="19.5" customHeight="1">
      <c r="C9" s="13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2:19" s="3" customFormat="1" ht="19.5" customHeight="1">
      <c r="B10" s="29" t="s">
        <v>6</v>
      </c>
      <c r="C10" s="30"/>
      <c r="E10" s="8">
        <v>12875</v>
      </c>
      <c r="F10" s="9">
        <v>1150</v>
      </c>
      <c r="G10" s="9">
        <v>1332</v>
      </c>
      <c r="H10" s="9">
        <v>1116</v>
      </c>
      <c r="I10" s="9">
        <v>1984</v>
      </c>
      <c r="J10" s="9">
        <v>2679</v>
      </c>
      <c r="K10" s="9">
        <v>4176</v>
      </c>
      <c r="L10" s="9">
        <v>413</v>
      </c>
      <c r="M10" s="9">
        <v>25</v>
      </c>
      <c r="N10" s="9">
        <v>12875</v>
      </c>
      <c r="O10" s="9">
        <v>413</v>
      </c>
      <c r="P10" s="9">
        <v>3308</v>
      </c>
      <c r="Q10" s="9">
        <v>3332</v>
      </c>
      <c r="R10" s="9">
        <v>2174</v>
      </c>
      <c r="S10" s="9">
        <v>3648</v>
      </c>
    </row>
    <row r="11" spans="3:19" s="2" customFormat="1" ht="19.5" customHeight="1">
      <c r="C11" s="13" t="s">
        <v>7</v>
      </c>
      <c r="E11" s="10">
        <v>12136</v>
      </c>
      <c r="F11" s="11">
        <v>1104</v>
      </c>
      <c r="G11" s="11">
        <v>1298</v>
      </c>
      <c r="H11" s="11">
        <v>1095</v>
      </c>
      <c r="I11" s="11">
        <v>1837</v>
      </c>
      <c r="J11" s="11">
        <v>2499</v>
      </c>
      <c r="K11" s="11">
        <v>3916</v>
      </c>
      <c r="L11" s="11">
        <v>365</v>
      </c>
      <c r="M11" s="11">
        <v>22</v>
      </c>
      <c r="N11" s="9">
        <v>12136</v>
      </c>
      <c r="O11" s="11">
        <v>365</v>
      </c>
      <c r="P11" s="11">
        <v>2982</v>
      </c>
      <c r="Q11" s="11">
        <v>3133</v>
      </c>
      <c r="R11" s="11">
        <v>2081</v>
      </c>
      <c r="S11" s="11">
        <v>3575</v>
      </c>
    </row>
    <row r="12" spans="3:19" s="3" customFormat="1" ht="19.5" customHeight="1">
      <c r="C12" s="13" t="s">
        <v>8</v>
      </c>
      <c r="E12" s="10">
        <v>498</v>
      </c>
      <c r="F12" s="11">
        <v>29</v>
      </c>
      <c r="G12" s="11">
        <v>23</v>
      </c>
      <c r="H12" s="11">
        <v>20</v>
      </c>
      <c r="I12" s="11">
        <v>40</v>
      </c>
      <c r="J12" s="11">
        <v>122</v>
      </c>
      <c r="K12" s="31">
        <v>219</v>
      </c>
      <c r="L12" s="11">
        <v>44</v>
      </c>
      <c r="M12" s="32">
        <v>1</v>
      </c>
      <c r="N12" s="11">
        <v>498</v>
      </c>
      <c r="O12" s="11">
        <v>44</v>
      </c>
      <c r="P12" s="11">
        <v>246</v>
      </c>
      <c r="Q12" s="11">
        <v>108</v>
      </c>
      <c r="R12" s="11">
        <v>49</v>
      </c>
      <c r="S12" s="11">
        <v>51</v>
      </c>
    </row>
    <row r="13" spans="3:19" s="2" customFormat="1" ht="19.5" customHeight="1">
      <c r="C13" s="13" t="s">
        <v>9</v>
      </c>
      <c r="E13" s="10">
        <v>241</v>
      </c>
      <c r="F13" s="12">
        <v>17</v>
      </c>
      <c r="G13" s="12">
        <v>11</v>
      </c>
      <c r="H13" s="12">
        <v>1</v>
      </c>
      <c r="I13" s="12">
        <v>107</v>
      </c>
      <c r="J13" s="12">
        <v>58</v>
      </c>
      <c r="K13" s="17">
        <v>41</v>
      </c>
      <c r="L13" s="17">
        <v>4</v>
      </c>
      <c r="M13" s="20">
        <v>2</v>
      </c>
      <c r="N13" s="11">
        <v>241</v>
      </c>
      <c r="O13" s="12">
        <v>4</v>
      </c>
      <c r="P13" s="12">
        <v>80</v>
      </c>
      <c r="Q13" s="17">
        <v>91</v>
      </c>
      <c r="R13" s="12">
        <v>44</v>
      </c>
      <c r="S13" s="17">
        <v>22</v>
      </c>
    </row>
    <row r="14" spans="2:19" s="3" customFormat="1" ht="19.5" customHeight="1">
      <c r="B14" s="29" t="s">
        <v>10</v>
      </c>
      <c r="C14" s="30"/>
      <c r="E14" s="8">
        <v>12125</v>
      </c>
      <c r="F14" s="16">
        <v>1363</v>
      </c>
      <c r="G14" s="16">
        <v>1123</v>
      </c>
      <c r="H14" s="16">
        <v>652</v>
      </c>
      <c r="I14" s="16">
        <v>1740</v>
      </c>
      <c r="J14" s="16">
        <v>2302</v>
      </c>
      <c r="K14" s="16">
        <v>4465</v>
      </c>
      <c r="L14" s="16">
        <v>458</v>
      </c>
      <c r="M14" s="16">
        <v>22</v>
      </c>
      <c r="N14" s="9">
        <v>12125</v>
      </c>
      <c r="O14" s="16">
        <v>458</v>
      </c>
      <c r="P14" s="16">
        <v>4731</v>
      </c>
      <c r="Q14" s="16">
        <v>3596</v>
      </c>
      <c r="R14" s="16">
        <v>1277</v>
      </c>
      <c r="S14" s="16">
        <v>2063</v>
      </c>
    </row>
    <row r="15" spans="3:19" s="2" customFormat="1" ht="19.5" customHeight="1">
      <c r="C15" s="13" t="s">
        <v>11</v>
      </c>
      <c r="E15" s="10">
        <v>9653</v>
      </c>
      <c r="F15" s="12">
        <v>1063</v>
      </c>
      <c r="G15" s="12">
        <v>807</v>
      </c>
      <c r="H15" s="12">
        <v>554</v>
      </c>
      <c r="I15" s="12">
        <v>1269</v>
      </c>
      <c r="J15" s="12">
        <v>1898</v>
      </c>
      <c r="K15" s="12">
        <v>3697</v>
      </c>
      <c r="L15" s="12">
        <v>359</v>
      </c>
      <c r="M15" s="12">
        <v>6</v>
      </c>
      <c r="N15" s="11">
        <v>9653</v>
      </c>
      <c r="O15" s="12">
        <v>359</v>
      </c>
      <c r="P15" s="12">
        <v>4209</v>
      </c>
      <c r="Q15" s="12">
        <v>2682</v>
      </c>
      <c r="R15" s="12">
        <v>878</v>
      </c>
      <c r="S15" s="12">
        <v>1525</v>
      </c>
    </row>
    <row r="16" spans="3:19" s="2" customFormat="1" ht="19.5" customHeight="1">
      <c r="C16" s="13" t="s">
        <v>12</v>
      </c>
      <c r="E16" s="10">
        <v>2472</v>
      </c>
      <c r="F16" s="12">
        <v>300</v>
      </c>
      <c r="G16" s="12">
        <v>316</v>
      </c>
      <c r="H16" s="12">
        <v>98</v>
      </c>
      <c r="I16" s="12">
        <v>471</v>
      </c>
      <c r="J16" s="12">
        <v>404</v>
      </c>
      <c r="K16" s="12">
        <v>768</v>
      </c>
      <c r="L16" s="12">
        <v>99</v>
      </c>
      <c r="M16" s="12">
        <v>16</v>
      </c>
      <c r="N16" s="11">
        <v>2472</v>
      </c>
      <c r="O16" s="12">
        <v>99</v>
      </c>
      <c r="P16" s="12">
        <v>522</v>
      </c>
      <c r="Q16" s="12">
        <v>914</v>
      </c>
      <c r="R16" s="12">
        <v>399</v>
      </c>
      <c r="S16" s="12">
        <v>538</v>
      </c>
    </row>
    <row r="17" spans="2:19" s="3" customFormat="1" ht="19.5" customHeight="1">
      <c r="B17" s="29" t="s">
        <v>13</v>
      </c>
      <c r="C17" s="30"/>
      <c r="E17" s="8">
        <v>2568</v>
      </c>
      <c r="F17" s="16">
        <v>234</v>
      </c>
      <c r="G17" s="16">
        <v>330</v>
      </c>
      <c r="H17" s="16">
        <v>63</v>
      </c>
      <c r="I17" s="16">
        <v>390</v>
      </c>
      <c r="J17" s="16">
        <v>628</v>
      </c>
      <c r="K17" s="18">
        <v>705</v>
      </c>
      <c r="L17" s="16">
        <v>212</v>
      </c>
      <c r="M17" s="16">
        <v>6</v>
      </c>
      <c r="N17" s="9">
        <v>2568</v>
      </c>
      <c r="O17" s="16">
        <v>212</v>
      </c>
      <c r="P17" s="16">
        <v>720</v>
      </c>
      <c r="Q17" s="16">
        <v>735</v>
      </c>
      <c r="R17" s="16">
        <v>319</v>
      </c>
      <c r="S17" s="16">
        <v>582</v>
      </c>
    </row>
    <row r="18" spans="2:19" s="3" customFormat="1" ht="19.5" customHeight="1">
      <c r="B18" s="29" t="s">
        <v>14</v>
      </c>
      <c r="C18" s="30"/>
      <c r="E18" s="8">
        <v>4509</v>
      </c>
      <c r="F18" s="16">
        <v>363</v>
      </c>
      <c r="G18" s="16">
        <v>804</v>
      </c>
      <c r="H18" s="16">
        <v>195</v>
      </c>
      <c r="I18" s="16">
        <v>629</v>
      </c>
      <c r="J18" s="16">
        <v>1230</v>
      </c>
      <c r="K18" s="16">
        <v>1109</v>
      </c>
      <c r="L18" s="16">
        <v>179</v>
      </c>
      <c r="M18" s="21" t="s">
        <v>37</v>
      </c>
      <c r="N18" s="9">
        <v>4509</v>
      </c>
      <c r="O18" s="16">
        <v>179</v>
      </c>
      <c r="P18" s="16">
        <v>1444</v>
      </c>
      <c r="Q18" s="16">
        <v>1142</v>
      </c>
      <c r="R18" s="16">
        <v>634</v>
      </c>
      <c r="S18" s="16">
        <v>1110</v>
      </c>
    </row>
    <row r="19" spans="2:19" s="3" customFormat="1" ht="19.5" customHeight="1">
      <c r="B19" s="29" t="s">
        <v>15</v>
      </c>
      <c r="C19" s="30"/>
      <c r="E19" s="8">
        <v>1608</v>
      </c>
      <c r="F19" s="16">
        <v>281</v>
      </c>
      <c r="G19" s="16">
        <v>246</v>
      </c>
      <c r="H19" s="16">
        <v>192</v>
      </c>
      <c r="I19" s="16">
        <v>316</v>
      </c>
      <c r="J19" s="16">
        <v>183</v>
      </c>
      <c r="K19" s="18">
        <v>331</v>
      </c>
      <c r="L19" s="16">
        <v>52</v>
      </c>
      <c r="M19" s="16">
        <v>7</v>
      </c>
      <c r="N19" s="9">
        <v>1608</v>
      </c>
      <c r="O19" s="16">
        <v>52</v>
      </c>
      <c r="P19" s="16">
        <v>383</v>
      </c>
      <c r="Q19" s="16">
        <v>360</v>
      </c>
      <c r="R19" s="16">
        <v>256</v>
      </c>
      <c r="S19" s="16">
        <v>557</v>
      </c>
    </row>
    <row r="20" spans="2:19" s="3" customFormat="1" ht="19.5" customHeight="1">
      <c r="B20" s="29" t="s">
        <v>16</v>
      </c>
      <c r="C20" s="30"/>
      <c r="E20" s="8">
        <v>2344</v>
      </c>
      <c r="F20" s="16">
        <v>257</v>
      </c>
      <c r="G20" s="16">
        <v>298</v>
      </c>
      <c r="H20" s="16">
        <v>118</v>
      </c>
      <c r="I20" s="16">
        <v>273</v>
      </c>
      <c r="J20" s="18">
        <v>543</v>
      </c>
      <c r="K20" s="18">
        <v>725</v>
      </c>
      <c r="L20" s="18">
        <v>123</v>
      </c>
      <c r="M20" s="16">
        <v>7</v>
      </c>
      <c r="N20" s="9">
        <v>2344</v>
      </c>
      <c r="O20" s="16">
        <v>123</v>
      </c>
      <c r="P20" s="16">
        <v>754</v>
      </c>
      <c r="Q20" s="18">
        <v>676</v>
      </c>
      <c r="R20" s="18">
        <v>295</v>
      </c>
      <c r="S20" s="18">
        <v>496</v>
      </c>
    </row>
    <row r="21" spans="2:19" s="3" customFormat="1" ht="19.5" customHeight="1">
      <c r="B21" s="29" t="s">
        <v>18</v>
      </c>
      <c r="C21" s="30"/>
      <c r="E21" s="8">
        <v>4821</v>
      </c>
      <c r="F21" s="16">
        <v>766</v>
      </c>
      <c r="G21" s="16">
        <v>865</v>
      </c>
      <c r="H21" s="16">
        <v>522</v>
      </c>
      <c r="I21" s="16">
        <v>874</v>
      </c>
      <c r="J21" s="16">
        <v>687</v>
      </c>
      <c r="K21" s="16">
        <v>970</v>
      </c>
      <c r="L21" s="16">
        <v>121</v>
      </c>
      <c r="M21" s="16">
        <v>16</v>
      </c>
      <c r="N21" s="9">
        <v>4821</v>
      </c>
      <c r="O21" s="16">
        <v>121</v>
      </c>
      <c r="P21" s="16">
        <v>865</v>
      </c>
      <c r="Q21" s="16">
        <v>1337</v>
      </c>
      <c r="R21" s="16">
        <v>654</v>
      </c>
      <c r="S21" s="16">
        <v>1844</v>
      </c>
    </row>
    <row r="22" spans="2:19" s="3" customFormat="1" ht="19.5" customHeight="1">
      <c r="B22" s="29" t="s">
        <v>17</v>
      </c>
      <c r="C22" s="30"/>
      <c r="E22" s="8">
        <v>11110</v>
      </c>
      <c r="F22" s="16">
        <v>990</v>
      </c>
      <c r="G22" s="16">
        <v>1588</v>
      </c>
      <c r="H22" s="16">
        <v>1592</v>
      </c>
      <c r="I22" s="16">
        <v>1477</v>
      </c>
      <c r="J22" s="16">
        <v>2650</v>
      </c>
      <c r="K22" s="16">
        <v>2341</v>
      </c>
      <c r="L22" s="16">
        <v>390</v>
      </c>
      <c r="M22" s="16">
        <v>82</v>
      </c>
      <c r="N22" s="9">
        <v>11110</v>
      </c>
      <c r="O22" s="16">
        <v>390</v>
      </c>
      <c r="P22" s="16">
        <v>3063</v>
      </c>
      <c r="Q22" s="16">
        <v>2982</v>
      </c>
      <c r="R22" s="16">
        <v>1610</v>
      </c>
      <c r="S22" s="16">
        <v>3065</v>
      </c>
    </row>
    <row r="23" spans="3:19" s="2" customFormat="1" ht="19.5" customHeight="1">
      <c r="C23" s="13" t="s">
        <v>19</v>
      </c>
      <c r="E23" s="10">
        <v>2506</v>
      </c>
      <c r="F23" s="12">
        <v>305</v>
      </c>
      <c r="G23" s="12">
        <v>373</v>
      </c>
      <c r="H23" s="12">
        <v>701</v>
      </c>
      <c r="I23" s="12">
        <v>230</v>
      </c>
      <c r="J23" s="12">
        <v>395</v>
      </c>
      <c r="K23" s="12">
        <v>367</v>
      </c>
      <c r="L23" s="12">
        <v>129</v>
      </c>
      <c r="M23" s="12">
        <v>6</v>
      </c>
      <c r="N23" s="11">
        <v>2506</v>
      </c>
      <c r="O23" s="12">
        <v>129</v>
      </c>
      <c r="P23" s="12">
        <v>440</v>
      </c>
      <c r="Q23" s="12">
        <v>621</v>
      </c>
      <c r="R23" s="17">
        <v>384</v>
      </c>
      <c r="S23" s="17">
        <v>932</v>
      </c>
    </row>
    <row r="24" spans="1:19" s="2" customFormat="1" ht="19.5" customHeight="1">
      <c r="A24" s="4"/>
      <c r="B24" s="4"/>
      <c r="C24" s="13" t="s">
        <v>17</v>
      </c>
      <c r="D24" s="4"/>
      <c r="E24" s="10">
        <v>8604</v>
      </c>
      <c r="F24" s="12">
        <v>685</v>
      </c>
      <c r="G24" s="12">
        <v>1215</v>
      </c>
      <c r="H24" s="12">
        <v>891</v>
      </c>
      <c r="I24" s="12">
        <v>1247</v>
      </c>
      <c r="J24" s="12">
        <v>2255</v>
      </c>
      <c r="K24" s="12">
        <v>1974</v>
      </c>
      <c r="L24" s="12">
        <v>261</v>
      </c>
      <c r="M24" s="12">
        <v>76</v>
      </c>
      <c r="N24" s="11">
        <v>8604</v>
      </c>
      <c r="O24" s="12">
        <v>261</v>
      </c>
      <c r="P24" s="12">
        <v>2623</v>
      </c>
      <c r="Q24" s="12">
        <v>2361</v>
      </c>
      <c r="R24" s="12">
        <v>1226</v>
      </c>
      <c r="S24" s="12">
        <v>2133</v>
      </c>
    </row>
    <row r="25" spans="1:19" s="2" customFormat="1" ht="6" customHeight="1" thickBot="1">
      <c r="A25" s="5"/>
      <c r="B25" s="5"/>
      <c r="C25" s="5"/>
      <c r="D25" s="5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="2" customFormat="1" ht="15.75" customHeight="1">
      <c r="A26" s="2" t="s">
        <v>1</v>
      </c>
    </row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  <row r="35" s="2" customFormat="1" ht="11.25"/>
    <row r="36" s="2" customFormat="1" ht="11.25"/>
  </sheetData>
  <mergeCells count="13">
    <mergeCell ref="B22:C22"/>
    <mergeCell ref="B17:C17"/>
    <mergeCell ref="B18:C18"/>
    <mergeCell ref="B19:C19"/>
    <mergeCell ref="B20:C20"/>
    <mergeCell ref="B8:C8"/>
    <mergeCell ref="B10:C10"/>
    <mergeCell ref="B14:C14"/>
    <mergeCell ref="B21:C21"/>
    <mergeCell ref="R4:S4"/>
    <mergeCell ref="A5:D6"/>
    <mergeCell ref="E5:M5"/>
    <mergeCell ref="N5:S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72" r:id="rId1"/>
  <colBreaks count="1" manualBreakCount="1">
    <brk id="1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2009-11-30T00:49:27Z</cp:lastPrinted>
  <dcterms:created xsi:type="dcterms:W3CDTF">2001-04-24T02:41:33Z</dcterms:created>
  <dcterms:modified xsi:type="dcterms:W3CDTF">2009-11-30T01:55:09Z</dcterms:modified>
  <cp:category/>
  <cp:version/>
  <cp:contentType/>
  <cp:contentStatus/>
</cp:coreProperties>
</file>