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４１０" sheetId="1" r:id="rId1"/>
  </sheets>
  <definedNames>
    <definedName name="_xlnm.Print_Area" localSheetId="0">'４１０'!$A$1:$Q$58</definedName>
  </definedNames>
  <calcPr fullCalcOnLoad="1"/>
</workbook>
</file>

<file path=xl/sharedStrings.xml><?xml version="1.0" encoding="utf-8"?>
<sst xmlns="http://schemas.openxmlformats.org/spreadsheetml/2006/main" count="147" uniqueCount="25">
  <si>
    <t>220． 高等学校卒業</t>
  </si>
  <si>
    <t>後の状況（続き）</t>
  </si>
  <si>
    <t>状況（就職入学者を含む）</t>
  </si>
  <si>
    <t>　単位：人</t>
  </si>
  <si>
    <t>区分</t>
  </si>
  <si>
    <t>合　　　　計</t>
  </si>
  <si>
    <t>男</t>
  </si>
  <si>
    <t>女</t>
  </si>
  <si>
    <t>計</t>
  </si>
  <si>
    <t>専　修　学　校
（一般課程）等</t>
  </si>
  <si>
    <t>各種学校</t>
  </si>
  <si>
    <t>普通</t>
  </si>
  <si>
    <t>農業</t>
  </si>
  <si>
    <t>-</t>
  </si>
  <si>
    <t>工業</t>
  </si>
  <si>
    <t>商業</t>
  </si>
  <si>
    <t>家庭</t>
  </si>
  <si>
    <t>看護</t>
  </si>
  <si>
    <t>その他</t>
  </si>
  <si>
    <t>全日制</t>
  </si>
  <si>
    <t>定時制</t>
  </si>
  <si>
    <t>　資料：県統計調査課「学校基本調査」</t>
  </si>
  <si>
    <t>公　共　職　業
訓練施設等</t>
  </si>
  <si>
    <t>（３）学科別専修学校等入学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</si>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</sst>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58" fontId="3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6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distributed" textRotation="255"/>
    </xf>
    <xf numFmtId="0" fontId="3" fillId="0" borderId="0" xfId="0" applyFont="1" applyFill="1" applyAlignment="1">
      <alignment horizontal="distributed"/>
    </xf>
    <xf numFmtId="176" fontId="3" fillId="0" borderId="6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distributed" textRotation="255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distributed" textRotation="255"/>
    </xf>
    <xf numFmtId="0" fontId="4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7</xdr:row>
      <xdr:rowOff>19050</xdr:rowOff>
    </xdr:from>
    <xdr:to>
      <xdr:col>2</xdr:col>
      <xdr:colOff>95250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" y="1457325"/>
          <a:ext cx="76200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28575</xdr:rowOff>
    </xdr:from>
    <xdr:to>
      <xdr:col>2</xdr:col>
      <xdr:colOff>95250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38125" y="3181350"/>
          <a:ext cx="76200" cy="1304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9525</xdr:rowOff>
    </xdr:from>
    <xdr:to>
      <xdr:col>2</xdr:col>
      <xdr:colOff>104775</xdr:colOff>
      <xdr:row>32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47650" y="4876800"/>
          <a:ext cx="762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125" zoomScaleNormal="125" workbookViewId="0" topLeftCell="N1">
      <selection activeCell="N4" sqref="N4:Q4"/>
    </sheetView>
  </sheetViews>
  <sheetFormatPr defaultColWidth="9.00390625" defaultRowHeight="13.5"/>
  <cols>
    <col min="1" max="1" width="0.875" style="1" customWidth="1"/>
    <col min="2" max="3" width="2.00390625" style="1" customWidth="1"/>
    <col min="4" max="4" width="12.625" style="1" customWidth="1"/>
    <col min="5" max="5" width="0.875" style="1" customWidth="1"/>
    <col min="6" max="17" width="17.125" style="1" customWidth="1"/>
    <col min="18" max="18" width="2.375" style="1" customWidth="1"/>
    <col min="19" max="20" width="12.375" style="1" customWidth="1"/>
    <col min="21" max="16384" width="9.00390625" style="1" customWidth="1"/>
  </cols>
  <sheetData>
    <row r="1" spans="10:11" ht="17.25">
      <c r="J1" s="2" t="s">
        <v>0</v>
      </c>
      <c r="K1" s="3" t="s">
        <v>1</v>
      </c>
    </row>
    <row r="2" spans="10:11" ht="14.25">
      <c r="J2" s="4" t="s">
        <v>23</v>
      </c>
      <c r="K2" s="5" t="s">
        <v>2</v>
      </c>
    </row>
    <row r="3" spans="1:20" ht="14.25" thickBot="1">
      <c r="A3" s="6" t="s">
        <v>3</v>
      </c>
      <c r="N3" s="7"/>
      <c r="O3" s="7"/>
      <c r="P3" s="7"/>
      <c r="Q3" s="8">
        <v>34090</v>
      </c>
      <c r="R3" s="9"/>
      <c r="S3" s="10"/>
      <c r="T3" s="9"/>
    </row>
    <row r="4" spans="1:20" ht="18" customHeight="1" thickTop="1">
      <c r="A4" s="41" t="s">
        <v>4</v>
      </c>
      <c r="B4" s="42"/>
      <c r="C4" s="42"/>
      <c r="D4" s="42"/>
      <c r="E4" s="43"/>
      <c r="F4" s="37" t="s">
        <v>5</v>
      </c>
      <c r="G4" s="38"/>
      <c r="H4" s="38"/>
      <c r="I4" s="39"/>
      <c r="J4" s="37" t="s">
        <v>6</v>
      </c>
      <c r="K4" s="38"/>
      <c r="L4" s="38"/>
      <c r="M4" s="39"/>
      <c r="N4" s="35" t="s">
        <v>7</v>
      </c>
      <c r="O4" s="35"/>
      <c r="P4" s="35"/>
      <c r="Q4" s="36"/>
      <c r="R4" s="11"/>
      <c r="S4" s="11"/>
      <c r="T4" s="11"/>
    </row>
    <row r="5" spans="1:20" ht="29.25" customHeight="1">
      <c r="A5" s="44"/>
      <c r="B5" s="44"/>
      <c r="C5" s="44"/>
      <c r="D5" s="44"/>
      <c r="E5" s="45"/>
      <c r="F5" s="12" t="s">
        <v>8</v>
      </c>
      <c r="G5" s="13" t="s">
        <v>9</v>
      </c>
      <c r="H5" s="12" t="s">
        <v>10</v>
      </c>
      <c r="I5" s="13" t="s">
        <v>22</v>
      </c>
      <c r="J5" s="14" t="s">
        <v>8</v>
      </c>
      <c r="K5" s="15" t="s">
        <v>9</v>
      </c>
      <c r="L5" s="12" t="s">
        <v>10</v>
      </c>
      <c r="M5" s="13" t="s">
        <v>22</v>
      </c>
      <c r="N5" s="14" t="s">
        <v>8</v>
      </c>
      <c r="O5" s="16" t="s">
        <v>9</v>
      </c>
      <c r="P5" s="14" t="s">
        <v>10</v>
      </c>
      <c r="Q5" s="13" t="s">
        <v>22</v>
      </c>
      <c r="R5" s="17"/>
      <c r="S5" s="17"/>
      <c r="T5" s="17"/>
    </row>
    <row r="6" spans="6:20" ht="5.25" customHeight="1">
      <c r="F6" s="18"/>
      <c r="R6" s="9"/>
      <c r="S6" s="9"/>
      <c r="T6" s="9"/>
    </row>
    <row r="7" spans="2:20" s="19" customFormat="1" ht="15" customHeight="1">
      <c r="B7" s="20"/>
      <c r="C7" s="20"/>
      <c r="D7" s="21" t="s">
        <v>8</v>
      </c>
      <c r="F7" s="22">
        <f>SUM(F8:F14)</f>
        <v>2840.12</v>
      </c>
      <c r="G7" s="23">
        <f aca="true" t="shared" si="0" ref="G7:Q7">SUM(G8:G14)</f>
        <v>621</v>
      </c>
      <c r="H7" s="23">
        <f t="shared" si="0"/>
        <v>2077</v>
      </c>
      <c r="I7" s="23">
        <f t="shared" si="0"/>
        <v>142.12</v>
      </c>
      <c r="J7" s="23">
        <f t="shared" si="0"/>
        <v>2162</v>
      </c>
      <c r="K7" s="23">
        <f t="shared" si="0"/>
        <v>374</v>
      </c>
      <c r="L7" s="23">
        <f t="shared" si="0"/>
        <v>1656</v>
      </c>
      <c r="M7" s="23">
        <f t="shared" si="0"/>
        <v>132</v>
      </c>
      <c r="N7" s="23">
        <f t="shared" si="0"/>
        <v>678</v>
      </c>
      <c r="O7" s="23">
        <f t="shared" si="0"/>
        <v>247</v>
      </c>
      <c r="P7" s="23">
        <f t="shared" si="0"/>
        <v>421</v>
      </c>
      <c r="Q7" s="23">
        <f t="shared" si="0"/>
        <v>10</v>
      </c>
      <c r="R7" s="23"/>
      <c r="S7" s="23"/>
      <c r="T7" s="23"/>
    </row>
    <row r="8" spans="2:20" s="24" customFormat="1" ht="15" customHeight="1">
      <c r="B8" s="40" t="s">
        <v>8</v>
      </c>
      <c r="C8" s="6"/>
      <c r="D8" s="26" t="s">
        <v>11</v>
      </c>
      <c r="F8" s="27">
        <f aca="true" t="shared" si="1" ref="F8:F30">SUM(G8:I8)</f>
        <v>2389</v>
      </c>
      <c r="G8" s="29">
        <v>422</v>
      </c>
      <c r="H8" s="29">
        <v>1886</v>
      </c>
      <c r="I8" s="29">
        <v>81</v>
      </c>
      <c r="J8" s="29">
        <f aca="true" t="shared" si="2" ref="J8:J28">SUM(K8:M8)</f>
        <v>1881</v>
      </c>
      <c r="K8" s="29">
        <v>253</v>
      </c>
      <c r="L8" s="29">
        <v>1551</v>
      </c>
      <c r="M8" s="29">
        <v>77</v>
      </c>
      <c r="N8" s="29">
        <f aca="true" t="shared" si="3" ref="N8:N30">SUM(O8:Q8)</f>
        <v>508</v>
      </c>
      <c r="O8" s="29">
        <v>169</v>
      </c>
      <c r="P8" s="29">
        <v>335</v>
      </c>
      <c r="Q8" s="29">
        <v>4</v>
      </c>
      <c r="R8" s="29"/>
      <c r="S8" s="29"/>
      <c r="T8" s="29"/>
    </row>
    <row r="9" spans="2:20" s="24" customFormat="1" ht="15" customHeight="1">
      <c r="B9" s="40"/>
      <c r="C9" s="6"/>
      <c r="D9" s="26" t="s">
        <v>12</v>
      </c>
      <c r="F9" s="27">
        <f t="shared" si="1"/>
        <v>66.12</v>
      </c>
      <c r="G9" s="29">
        <v>17</v>
      </c>
      <c r="H9" s="29">
        <v>7</v>
      </c>
      <c r="I9" s="29">
        <v>42.12</v>
      </c>
      <c r="J9" s="29">
        <f t="shared" si="2"/>
        <v>49</v>
      </c>
      <c r="K9" s="29">
        <v>5</v>
      </c>
      <c r="L9" s="29">
        <v>4</v>
      </c>
      <c r="M9" s="29">
        <v>40</v>
      </c>
      <c r="N9" s="29">
        <f t="shared" si="3"/>
        <v>17</v>
      </c>
      <c r="O9" s="29">
        <v>12</v>
      </c>
      <c r="P9" s="29">
        <v>3</v>
      </c>
      <c r="Q9" s="29">
        <v>2</v>
      </c>
      <c r="R9" s="28"/>
      <c r="S9" s="28"/>
      <c r="T9" s="28"/>
    </row>
    <row r="10" spans="2:20" s="24" customFormat="1" ht="15" customHeight="1">
      <c r="B10" s="40"/>
      <c r="C10" s="6"/>
      <c r="D10" s="26" t="s">
        <v>14</v>
      </c>
      <c r="F10" s="27">
        <f t="shared" si="1"/>
        <v>104</v>
      </c>
      <c r="G10" s="29">
        <v>61</v>
      </c>
      <c r="H10" s="29">
        <v>31</v>
      </c>
      <c r="I10" s="29">
        <v>12</v>
      </c>
      <c r="J10" s="29">
        <f t="shared" si="2"/>
        <v>99</v>
      </c>
      <c r="K10" s="29">
        <v>58</v>
      </c>
      <c r="L10" s="29">
        <v>29</v>
      </c>
      <c r="M10" s="29">
        <v>12</v>
      </c>
      <c r="N10" s="29">
        <f t="shared" si="3"/>
        <v>5</v>
      </c>
      <c r="O10" s="29">
        <v>3</v>
      </c>
      <c r="P10" s="29">
        <v>2</v>
      </c>
      <c r="Q10" s="29" t="s">
        <v>24</v>
      </c>
      <c r="R10" s="28"/>
      <c r="S10" s="28"/>
      <c r="T10" s="28"/>
    </row>
    <row r="11" spans="2:20" s="24" customFormat="1" ht="15" customHeight="1">
      <c r="B11" s="40"/>
      <c r="C11" s="6"/>
      <c r="D11" s="26" t="s">
        <v>15</v>
      </c>
      <c r="F11" s="27">
        <f t="shared" si="1"/>
        <v>123</v>
      </c>
      <c r="G11" s="29">
        <v>82</v>
      </c>
      <c r="H11" s="29">
        <v>36</v>
      </c>
      <c r="I11" s="29">
        <v>5</v>
      </c>
      <c r="J11" s="29">
        <f t="shared" si="2"/>
        <v>64</v>
      </c>
      <c r="K11" s="29">
        <v>47</v>
      </c>
      <c r="L11" s="29">
        <v>15</v>
      </c>
      <c r="M11" s="29">
        <v>2</v>
      </c>
      <c r="N11" s="29">
        <f t="shared" si="3"/>
        <v>59</v>
      </c>
      <c r="O11" s="29">
        <v>35</v>
      </c>
      <c r="P11" s="29">
        <v>21</v>
      </c>
      <c r="Q11" s="29">
        <v>3</v>
      </c>
      <c r="R11" s="28"/>
      <c r="S11" s="28"/>
      <c r="T11" s="28"/>
    </row>
    <row r="12" spans="2:20" s="24" customFormat="1" ht="15" customHeight="1">
      <c r="B12" s="40"/>
      <c r="C12" s="6"/>
      <c r="D12" s="26" t="s">
        <v>16</v>
      </c>
      <c r="F12" s="27">
        <f t="shared" si="1"/>
        <v>59</v>
      </c>
      <c r="G12" s="29">
        <v>22</v>
      </c>
      <c r="H12" s="29">
        <v>37</v>
      </c>
      <c r="I12" s="29" t="s">
        <v>24</v>
      </c>
      <c r="J12" s="29" t="s">
        <v>24</v>
      </c>
      <c r="K12" s="29" t="s">
        <v>24</v>
      </c>
      <c r="L12" s="29" t="s">
        <v>24</v>
      </c>
      <c r="M12" s="29" t="s">
        <v>24</v>
      </c>
      <c r="N12" s="29">
        <f t="shared" si="3"/>
        <v>59</v>
      </c>
      <c r="O12" s="29">
        <v>22</v>
      </c>
      <c r="P12" s="29">
        <v>37</v>
      </c>
      <c r="Q12" s="29" t="s">
        <v>24</v>
      </c>
      <c r="R12" s="28"/>
      <c r="S12" s="28"/>
      <c r="T12" s="28"/>
    </row>
    <row r="13" spans="2:20" s="24" customFormat="1" ht="15" customHeight="1">
      <c r="B13" s="40"/>
      <c r="C13" s="6"/>
      <c r="D13" s="26" t="s">
        <v>17</v>
      </c>
      <c r="F13" s="27" t="s">
        <v>24</v>
      </c>
      <c r="G13" s="29" t="s">
        <v>24</v>
      </c>
      <c r="H13" s="29" t="s">
        <v>24</v>
      </c>
      <c r="I13" s="29" t="s">
        <v>24</v>
      </c>
      <c r="J13" s="29" t="s">
        <v>24</v>
      </c>
      <c r="K13" s="29" t="s">
        <v>24</v>
      </c>
      <c r="L13" s="29" t="s">
        <v>24</v>
      </c>
      <c r="M13" s="29" t="s">
        <v>24</v>
      </c>
      <c r="N13" s="29" t="s">
        <v>24</v>
      </c>
      <c r="O13" s="29" t="s">
        <v>24</v>
      </c>
      <c r="P13" s="29" t="s">
        <v>24</v>
      </c>
      <c r="Q13" s="29" t="s">
        <v>24</v>
      </c>
      <c r="R13" s="28"/>
      <c r="S13" s="28"/>
      <c r="T13" s="28"/>
    </row>
    <row r="14" spans="2:20" s="24" customFormat="1" ht="15" customHeight="1">
      <c r="B14" s="40"/>
      <c r="C14" s="6"/>
      <c r="D14" s="26" t="s">
        <v>18</v>
      </c>
      <c r="F14" s="27">
        <f t="shared" si="1"/>
        <v>99</v>
      </c>
      <c r="G14" s="29">
        <v>17</v>
      </c>
      <c r="H14" s="29">
        <v>80</v>
      </c>
      <c r="I14" s="29">
        <v>2</v>
      </c>
      <c r="J14" s="29">
        <f t="shared" si="2"/>
        <v>69</v>
      </c>
      <c r="K14" s="29">
        <v>11</v>
      </c>
      <c r="L14" s="29">
        <v>57</v>
      </c>
      <c r="M14" s="29">
        <v>1</v>
      </c>
      <c r="N14" s="29">
        <f t="shared" si="3"/>
        <v>30</v>
      </c>
      <c r="O14" s="29">
        <v>6</v>
      </c>
      <c r="P14" s="29">
        <v>23</v>
      </c>
      <c r="Q14" s="29">
        <v>1</v>
      </c>
      <c r="R14" s="28"/>
      <c r="S14" s="28"/>
      <c r="T14" s="28"/>
    </row>
    <row r="15" spans="2:20" ht="15" customHeight="1">
      <c r="B15" s="25"/>
      <c r="C15" s="6"/>
      <c r="D15" s="26"/>
      <c r="F15" s="22">
        <f t="shared" si="1"/>
        <v>0</v>
      </c>
      <c r="G15" s="29"/>
      <c r="H15" s="29"/>
      <c r="I15" s="29"/>
      <c r="J15" s="23">
        <f t="shared" si="2"/>
        <v>0</v>
      </c>
      <c r="K15" s="29"/>
      <c r="L15" s="29"/>
      <c r="M15" s="29"/>
      <c r="N15" s="23">
        <f t="shared" si="3"/>
        <v>0</v>
      </c>
      <c r="O15" s="29"/>
      <c r="P15" s="29"/>
      <c r="Q15" s="29"/>
      <c r="R15" s="28"/>
      <c r="S15" s="28"/>
      <c r="T15" s="28"/>
    </row>
    <row r="16" spans="2:20" s="19" customFormat="1" ht="15" customHeight="1">
      <c r="B16" s="30"/>
      <c r="C16" s="20"/>
      <c r="D16" s="21" t="s">
        <v>8</v>
      </c>
      <c r="F16" s="22">
        <f>SUM(F17:F23)</f>
        <v>2823</v>
      </c>
      <c r="G16" s="23">
        <f aca="true" t="shared" si="4" ref="G16:Q16">SUM(G17:G23)</f>
        <v>613</v>
      </c>
      <c r="H16" s="23">
        <f t="shared" si="4"/>
        <v>2072</v>
      </c>
      <c r="I16" s="23">
        <f t="shared" si="4"/>
        <v>138</v>
      </c>
      <c r="J16" s="23">
        <f t="shared" si="4"/>
        <v>2153</v>
      </c>
      <c r="K16" s="23">
        <f t="shared" si="4"/>
        <v>370</v>
      </c>
      <c r="L16" s="23">
        <f t="shared" si="4"/>
        <v>1655</v>
      </c>
      <c r="M16" s="23">
        <f t="shared" si="4"/>
        <v>128</v>
      </c>
      <c r="N16" s="23">
        <f t="shared" si="4"/>
        <v>670</v>
      </c>
      <c r="O16" s="23">
        <f t="shared" si="4"/>
        <v>243</v>
      </c>
      <c r="P16" s="23">
        <f t="shared" si="4"/>
        <v>417</v>
      </c>
      <c r="Q16" s="23">
        <f t="shared" si="4"/>
        <v>10</v>
      </c>
      <c r="R16" s="23"/>
      <c r="S16" s="23"/>
      <c r="T16" s="23"/>
    </row>
    <row r="17" spans="2:20" s="24" customFormat="1" ht="15" customHeight="1">
      <c r="B17" s="40" t="s">
        <v>19</v>
      </c>
      <c r="C17" s="6"/>
      <c r="D17" s="26" t="s">
        <v>11</v>
      </c>
      <c r="F17" s="27">
        <f t="shared" si="1"/>
        <v>2382</v>
      </c>
      <c r="G17" s="29">
        <v>418</v>
      </c>
      <c r="H17" s="29">
        <v>1884</v>
      </c>
      <c r="I17" s="29">
        <v>80</v>
      </c>
      <c r="J17" s="29">
        <f t="shared" si="2"/>
        <v>1876</v>
      </c>
      <c r="K17" s="29">
        <v>249</v>
      </c>
      <c r="L17" s="29">
        <v>1551</v>
      </c>
      <c r="M17" s="29">
        <v>76</v>
      </c>
      <c r="N17" s="29">
        <f t="shared" si="3"/>
        <v>506</v>
      </c>
      <c r="O17" s="29">
        <v>169</v>
      </c>
      <c r="P17" s="29">
        <v>333</v>
      </c>
      <c r="Q17" s="29">
        <v>4</v>
      </c>
      <c r="R17" s="29"/>
      <c r="S17" s="29"/>
      <c r="T17" s="29"/>
    </row>
    <row r="18" spans="2:20" s="24" customFormat="1" ht="15" customHeight="1">
      <c r="B18" s="40"/>
      <c r="C18" s="6"/>
      <c r="D18" s="26" t="s">
        <v>12</v>
      </c>
      <c r="F18" s="27">
        <f t="shared" si="1"/>
        <v>63</v>
      </c>
      <c r="G18" s="29">
        <v>17</v>
      </c>
      <c r="H18" s="29">
        <v>7</v>
      </c>
      <c r="I18" s="29">
        <v>39</v>
      </c>
      <c r="J18" s="29">
        <f t="shared" si="2"/>
        <v>46</v>
      </c>
      <c r="K18" s="29">
        <v>5</v>
      </c>
      <c r="L18" s="29">
        <v>4</v>
      </c>
      <c r="M18" s="29">
        <v>37</v>
      </c>
      <c r="N18" s="29">
        <f t="shared" si="3"/>
        <v>17</v>
      </c>
      <c r="O18" s="29">
        <v>12</v>
      </c>
      <c r="P18" s="29">
        <v>3</v>
      </c>
      <c r="Q18" s="29">
        <v>2</v>
      </c>
      <c r="R18" s="29"/>
      <c r="S18" s="29"/>
      <c r="T18" s="29"/>
    </row>
    <row r="19" spans="2:20" s="24" customFormat="1" ht="15" customHeight="1">
      <c r="B19" s="40"/>
      <c r="C19" s="6"/>
      <c r="D19" s="26" t="s">
        <v>14</v>
      </c>
      <c r="F19" s="27">
        <f t="shared" si="1"/>
        <v>103</v>
      </c>
      <c r="G19" s="29">
        <v>61</v>
      </c>
      <c r="H19" s="29">
        <v>30</v>
      </c>
      <c r="I19" s="29">
        <v>12</v>
      </c>
      <c r="J19" s="29">
        <f t="shared" si="2"/>
        <v>98</v>
      </c>
      <c r="K19" s="29">
        <v>58</v>
      </c>
      <c r="L19" s="29">
        <v>28</v>
      </c>
      <c r="M19" s="29">
        <v>12</v>
      </c>
      <c r="N19" s="29">
        <f t="shared" si="3"/>
        <v>5</v>
      </c>
      <c r="O19" s="29">
        <v>3</v>
      </c>
      <c r="P19" s="29">
        <v>2</v>
      </c>
      <c r="Q19" s="29" t="s">
        <v>24</v>
      </c>
      <c r="R19" s="29"/>
      <c r="S19" s="29"/>
      <c r="T19" s="29"/>
    </row>
    <row r="20" spans="2:20" s="24" customFormat="1" ht="15" customHeight="1">
      <c r="B20" s="40"/>
      <c r="C20" s="6"/>
      <c r="D20" s="26" t="s">
        <v>15</v>
      </c>
      <c r="F20" s="27">
        <f t="shared" si="1"/>
        <v>119</v>
      </c>
      <c r="G20" s="29">
        <v>78</v>
      </c>
      <c r="H20" s="29">
        <v>36</v>
      </c>
      <c r="I20" s="29">
        <v>5</v>
      </c>
      <c r="J20" s="29">
        <f t="shared" si="2"/>
        <v>64</v>
      </c>
      <c r="K20" s="29">
        <v>47</v>
      </c>
      <c r="L20" s="29">
        <v>15</v>
      </c>
      <c r="M20" s="29">
        <v>2</v>
      </c>
      <c r="N20" s="29">
        <f t="shared" si="3"/>
        <v>55</v>
      </c>
      <c r="O20" s="29">
        <v>31</v>
      </c>
      <c r="P20" s="29">
        <v>21</v>
      </c>
      <c r="Q20" s="29">
        <v>3</v>
      </c>
      <c r="R20" s="29"/>
      <c r="S20" s="29"/>
      <c r="T20" s="29"/>
    </row>
    <row r="21" spans="2:20" s="24" customFormat="1" ht="15" customHeight="1">
      <c r="B21" s="40"/>
      <c r="C21" s="6"/>
      <c r="D21" s="26" t="s">
        <v>16</v>
      </c>
      <c r="F21" s="27">
        <f t="shared" si="1"/>
        <v>57</v>
      </c>
      <c r="G21" s="29">
        <v>22</v>
      </c>
      <c r="H21" s="29">
        <v>35</v>
      </c>
      <c r="I21" s="29" t="s">
        <v>24</v>
      </c>
      <c r="J21" s="29" t="s">
        <v>24</v>
      </c>
      <c r="K21" s="29" t="s">
        <v>24</v>
      </c>
      <c r="L21" s="29" t="s">
        <v>24</v>
      </c>
      <c r="M21" s="29" t="s">
        <v>24</v>
      </c>
      <c r="N21" s="29">
        <f t="shared" si="3"/>
        <v>57</v>
      </c>
      <c r="O21" s="29">
        <v>22</v>
      </c>
      <c r="P21" s="29">
        <v>35</v>
      </c>
      <c r="Q21" s="29" t="s">
        <v>24</v>
      </c>
      <c r="R21" s="29"/>
      <c r="S21" s="29"/>
      <c r="T21" s="29"/>
    </row>
    <row r="22" spans="2:20" s="24" customFormat="1" ht="15" customHeight="1">
      <c r="B22" s="40"/>
      <c r="C22" s="6"/>
      <c r="D22" s="26" t="s">
        <v>17</v>
      </c>
      <c r="F22" s="27" t="s">
        <v>24</v>
      </c>
      <c r="G22" s="29" t="s">
        <v>24</v>
      </c>
      <c r="H22" s="29" t="s">
        <v>24</v>
      </c>
      <c r="I22" s="29" t="s">
        <v>24</v>
      </c>
      <c r="J22" s="29" t="s">
        <v>24</v>
      </c>
      <c r="K22" s="29" t="s">
        <v>24</v>
      </c>
      <c r="L22" s="29" t="s">
        <v>24</v>
      </c>
      <c r="M22" s="29" t="s">
        <v>24</v>
      </c>
      <c r="N22" s="29" t="s">
        <v>24</v>
      </c>
      <c r="O22" s="29" t="s">
        <v>24</v>
      </c>
      <c r="P22" s="29" t="s">
        <v>24</v>
      </c>
      <c r="Q22" s="29" t="s">
        <v>24</v>
      </c>
      <c r="R22" s="29"/>
      <c r="S22" s="29"/>
      <c r="T22" s="29"/>
    </row>
    <row r="23" spans="2:20" s="24" customFormat="1" ht="15" customHeight="1">
      <c r="B23" s="40"/>
      <c r="C23" s="6"/>
      <c r="D23" s="26" t="s">
        <v>18</v>
      </c>
      <c r="F23" s="27">
        <f t="shared" si="1"/>
        <v>99</v>
      </c>
      <c r="G23" s="29">
        <v>17</v>
      </c>
      <c r="H23" s="29">
        <v>80</v>
      </c>
      <c r="I23" s="29">
        <v>2</v>
      </c>
      <c r="J23" s="29">
        <f t="shared" si="2"/>
        <v>69</v>
      </c>
      <c r="K23" s="29">
        <v>11</v>
      </c>
      <c r="L23" s="29">
        <v>57</v>
      </c>
      <c r="M23" s="29">
        <v>1</v>
      </c>
      <c r="N23" s="29">
        <f t="shared" si="3"/>
        <v>30</v>
      </c>
      <c r="O23" s="29">
        <v>6</v>
      </c>
      <c r="P23" s="29">
        <v>23</v>
      </c>
      <c r="Q23" s="29">
        <v>1</v>
      </c>
      <c r="R23" s="29"/>
      <c r="S23" s="29"/>
      <c r="T23" s="29"/>
    </row>
    <row r="24" spans="2:20" ht="15" customHeight="1">
      <c r="B24" s="25"/>
      <c r="C24" s="6"/>
      <c r="D24" s="26"/>
      <c r="F24" s="22">
        <f t="shared" si="1"/>
        <v>0</v>
      </c>
      <c r="G24" s="29"/>
      <c r="H24" s="29"/>
      <c r="I24" s="29"/>
      <c r="J24" s="23">
        <f t="shared" si="2"/>
        <v>0</v>
      </c>
      <c r="K24" s="29"/>
      <c r="L24" s="29"/>
      <c r="M24" s="29"/>
      <c r="N24" s="23">
        <f t="shared" si="3"/>
        <v>0</v>
      </c>
      <c r="O24" s="29"/>
      <c r="P24" s="29"/>
      <c r="Q24" s="29"/>
      <c r="R24" s="29"/>
      <c r="S24" s="29"/>
      <c r="T24" s="29"/>
    </row>
    <row r="25" spans="2:20" s="19" customFormat="1" ht="15" customHeight="1">
      <c r="B25" s="30"/>
      <c r="C25" s="20"/>
      <c r="D25" s="21" t="s">
        <v>8</v>
      </c>
      <c r="F25" s="22">
        <f>SUM(F26:F32)</f>
        <v>17</v>
      </c>
      <c r="G25" s="23">
        <f aca="true" t="shared" si="5" ref="G25:P25">SUM(G26:G32)</f>
        <v>8</v>
      </c>
      <c r="H25" s="23">
        <f t="shared" si="5"/>
        <v>5</v>
      </c>
      <c r="I25" s="23">
        <f t="shared" si="5"/>
        <v>4</v>
      </c>
      <c r="J25" s="23">
        <f t="shared" si="5"/>
        <v>9</v>
      </c>
      <c r="K25" s="23">
        <f t="shared" si="5"/>
        <v>4</v>
      </c>
      <c r="L25" s="23">
        <f t="shared" si="5"/>
        <v>1</v>
      </c>
      <c r="M25" s="23">
        <f t="shared" si="5"/>
        <v>4</v>
      </c>
      <c r="N25" s="23">
        <f t="shared" si="5"/>
        <v>8</v>
      </c>
      <c r="O25" s="23">
        <f t="shared" si="5"/>
        <v>4</v>
      </c>
      <c r="P25" s="23">
        <f t="shared" si="5"/>
        <v>4</v>
      </c>
      <c r="Q25" s="23" t="s">
        <v>24</v>
      </c>
      <c r="R25" s="23"/>
      <c r="S25" s="23"/>
      <c r="T25" s="23"/>
    </row>
    <row r="26" spans="2:20" s="24" customFormat="1" ht="15" customHeight="1">
      <c r="B26" s="40" t="s">
        <v>20</v>
      </c>
      <c r="C26" s="6"/>
      <c r="D26" s="26" t="s">
        <v>11</v>
      </c>
      <c r="F26" s="27">
        <f t="shared" si="1"/>
        <v>7</v>
      </c>
      <c r="G26" s="29">
        <v>4</v>
      </c>
      <c r="H26" s="29">
        <v>2</v>
      </c>
      <c r="I26" s="29">
        <v>1</v>
      </c>
      <c r="J26" s="29">
        <f t="shared" si="2"/>
        <v>5</v>
      </c>
      <c r="K26" s="29">
        <v>4</v>
      </c>
      <c r="L26" s="29" t="s">
        <v>24</v>
      </c>
      <c r="M26" s="29">
        <v>1</v>
      </c>
      <c r="N26" s="29">
        <f t="shared" si="3"/>
        <v>2</v>
      </c>
      <c r="O26" s="29" t="s">
        <v>24</v>
      </c>
      <c r="P26" s="29">
        <v>2</v>
      </c>
      <c r="Q26" s="29" t="s">
        <v>24</v>
      </c>
      <c r="R26" s="28"/>
      <c r="S26" s="28"/>
      <c r="T26" s="28"/>
    </row>
    <row r="27" spans="2:20" s="24" customFormat="1" ht="15" customHeight="1">
      <c r="B27" s="40"/>
      <c r="C27" s="6"/>
      <c r="D27" s="26" t="s">
        <v>12</v>
      </c>
      <c r="F27" s="27">
        <f t="shared" si="1"/>
        <v>3</v>
      </c>
      <c r="G27" s="29" t="s">
        <v>24</v>
      </c>
      <c r="H27" s="29" t="s">
        <v>24</v>
      </c>
      <c r="I27" s="29">
        <v>3</v>
      </c>
      <c r="J27" s="29">
        <f t="shared" si="2"/>
        <v>3</v>
      </c>
      <c r="K27" s="29" t="s">
        <v>24</v>
      </c>
      <c r="L27" s="29" t="s">
        <v>24</v>
      </c>
      <c r="M27" s="29">
        <v>3</v>
      </c>
      <c r="N27" s="29" t="s">
        <v>24</v>
      </c>
      <c r="O27" s="29" t="s">
        <v>24</v>
      </c>
      <c r="P27" s="29" t="s">
        <v>24</v>
      </c>
      <c r="Q27" s="29" t="s">
        <v>24</v>
      </c>
      <c r="R27" s="28"/>
      <c r="S27" s="28"/>
      <c r="T27" s="28"/>
    </row>
    <row r="28" spans="2:20" s="24" customFormat="1" ht="15" customHeight="1">
      <c r="B28" s="40"/>
      <c r="C28" s="6"/>
      <c r="D28" s="26" t="s">
        <v>14</v>
      </c>
      <c r="F28" s="27">
        <f t="shared" si="1"/>
        <v>1</v>
      </c>
      <c r="G28" s="29" t="s">
        <v>24</v>
      </c>
      <c r="H28" s="29">
        <v>1</v>
      </c>
      <c r="I28" s="29" t="s">
        <v>24</v>
      </c>
      <c r="J28" s="29">
        <f t="shared" si="2"/>
        <v>1</v>
      </c>
      <c r="K28" s="29" t="s">
        <v>24</v>
      </c>
      <c r="L28" s="29">
        <v>1</v>
      </c>
      <c r="M28" s="29" t="s">
        <v>24</v>
      </c>
      <c r="N28" s="29" t="s">
        <v>24</v>
      </c>
      <c r="O28" s="29" t="s">
        <v>24</v>
      </c>
      <c r="P28" s="29" t="s">
        <v>24</v>
      </c>
      <c r="Q28" s="29" t="s">
        <v>24</v>
      </c>
      <c r="R28" s="28"/>
      <c r="S28" s="28"/>
      <c r="T28" s="28"/>
    </row>
    <row r="29" spans="2:20" s="24" customFormat="1" ht="15" customHeight="1">
      <c r="B29" s="40"/>
      <c r="C29" s="6"/>
      <c r="D29" s="26" t="s">
        <v>15</v>
      </c>
      <c r="F29" s="27">
        <f t="shared" si="1"/>
        <v>4</v>
      </c>
      <c r="G29" s="29">
        <v>4</v>
      </c>
      <c r="H29" s="29" t="s">
        <v>24</v>
      </c>
      <c r="I29" s="29" t="s">
        <v>24</v>
      </c>
      <c r="J29" s="29" t="s">
        <v>24</v>
      </c>
      <c r="K29" s="29" t="s">
        <v>24</v>
      </c>
      <c r="L29" s="29" t="s">
        <v>24</v>
      </c>
      <c r="M29" s="29" t="s">
        <v>24</v>
      </c>
      <c r="N29" s="29">
        <f t="shared" si="3"/>
        <v>4</v>
      </c>
      <c r="O29" s="29">
        <v>4</v>
      </c>
      <c r="P29" s="29" t="s">
        <v>24</v>
      </c>
      <c r="Q29" s="29" t="s">
        <v>24</v>
      </c>
      <c r="R29" s="28"/>
      <c r="S29" s="28"/>
      <c r="T29" s="28"/>
    </row>
    <row r="30" spans="2:20" s="24" customFormat="1" ht="15" customHeight="1">
      <c r="B30" s="40"/>
      <c r="C30" s="6"/>
      <c r="D30" s="26" t="s">
        <v>16</v>
      </c>
      <c r="F30" s="27">
        <f t="shared" si="1"/>
        <v>2</v>
      </c>
      <c r="G30" s="28" t="s">
        <v>24</v>
      </c>
      <c r="H30" s="28">
        <v>2</v>
      </c>
      <c r="I30" s="28" t="s">
        <v>24</v>
      </c>
      <c r="J30" s="29" t="s">
        <v>24</v>
      </c>
      <c r="K30" s="28" t="s">
        <v>24</v>
      </c>
      <c r="L30" s="28" t="s">
        <v>24</v>
      </c>
      <c r="M30" s="28" t="s">
        <v>24</v>
      </c>
      <c r="N30" s="29">
        <f t="shared" si="3"/>
        <v>2</v>
      </c>
      <c r="O30" s="28" t="s">
        <v>24</v>
      </c>
      <c r="P30" s="28">
        <v>2</v>
      </c>
      <c r="Q30" s="28" t="s">
        <v>24</v>
      </c>
      <c r="R30" s="28"/>
      <c r="S30" s="28"/>
      <c r="T30" s="28"/>
    </row>
    <row r="31" spans="2:20" s="24" customFormat="1" ht="15" customHeight="1">
      <c r="B31" s="40"/>
      <c r="C31" s="6"/>
      <c r="D31" s="26" t="s">
        <v>17</v>
      </c>
      <c r="F31" s="27" t="s">
        <v>24</v>
      </c>
      <c r="G31" s="28" t="s">
        <v>24</v>
      </c>
      <c r="H31" s="28" t="s">
        <v>24</v>
      </c>
      <c r="I31" s="28" t="s">
        <v>24</v>
      </c>
      <c r="J31" s="29" t="s">
        <v>24</v>
      </c>
      <c r="K31" s="28" t="s">
        <v>24</v>
      </c>
      <c r="L31" s="28" t="s">
        <v>24</v>
      </c>
      <c r="M31" s="28" t="s">
        <v>24</v>
      </c>
      <c r="N31" s="29" t="s">
        <v>24</v>
      </c>
      <c r="O31" s="28" t="s">
        <v>24</v>
      </c>
      <c r="P31" s="28" t="s">
        <v>24</v>
      </c>
      <c r="Q31" s="28" t="s">
        <v>24</v>
      </c>
      <c r="R31" s="29"/>
      <c r="S31" s="29"/>
      <c r="T31" s="29"/>
    </row>
    <row r="32" spans="2:20" s="24" customFormat="1" ht="15" customHeight="1">
      <c r="B32" s="40"/>
      <c r="C32" s="6"/>
      <c r="D32" s="26" t="s">
        <v>18</v>
      </c>
      <c r="F32" s="27" t="s">
        <v>24</v>
      </c>
      <c r="G32" s="28" t="s">
        <v>24</v>
      </c>
      <c r="H32" s="28" t="s">
        <v>24</v>
      </c>
      <c r="I32" s="28" t="s">
        <v>24</v>
      </c>
      <c r="J32" s="29" t="s">
        <v>24</v>
      </c>
      <c r="K32" s="28" t="s">
        <v>13</v>
      </c>
      <c r="L32" s="28" t="s">
        <v>13</v>
      </c>
      <c r="M32" s="28" t="s">
        <v>13</v>
      </c>
      <c r="N32" s="29" t="s">
        <v>24</v>
      </c>
      <c r="O32" s="28" t="s">
        <v>13</v>
      </c>
      <c r="P32" s="28" t="s">
        <v>13</v>
      </c>
      <c r="Q32" s="28" t="s">
        <v>13</v>
      </c>
      <c r="R32" s="29"/>
      <c r="S32" s="29"/>
      <c r="T32" s="29"/>
    </row>
    <row r="33" spans="6:20" ht="6" customHeight="1" thickBot="1">
      <c r="F33" s="31"/>
      <c r="P33" s="32"/>
      <c r="Q33" s="32"/>
      <c r="R33" s="9"/>
      <c r="S33" s="9"/>
      <c r="T33" s="9"/>
    </row>
    <row r="34" spans="1:20" ht="13.5">
      <c r="A34" s="33" t="s">
        <v>21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9"/>
      <c r="Q34" s="9"/>
      <c r="R34" s="9"/>
      <c r="S34" s="9"/>
      <c r="T34" s="9"/>
    </row>
    <row r="35" ht="8.25" customHeight="1"/>
    <row r="36" ht="8.25" customHeight="1"/>
  </sheetData>
  <mergeCells count="7">
    <mergeCell ref="N4:Q4"/>
    <mergeCell ref="F4:I4"/>
    <mergeCell ref="J4:M4"/>
    <mergeCell ref="B26:B32"/>
    <mergeCell ref="B17:B23"/>
    <mergeCell ref="B8:B14"/>
    <mergeCell ref="A4:E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72" r:id="rId2"/>
  <colBreaks count="3" manualBreakCount="3">
    <brk id="10" max="57" man="1"/>
    <brk id="17" max="57" man="1"/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2009-11-02T07:05:58Z</cp:lastPrinted>
  <dcterms:created xsi:type="dcterms:W3CDTF">2001-04-23T05:40:08Z</dcterms:created>
  <dcterms:modified xsi:type="dcterms:W3CDTF">2009-11-27T07:35:10Z</dcterms:modified>
  <cp:category/>
  <cp:version/>
  <cp:contentType/>
  <cp:contentStatus/>
</cp:coreProperties>
</file>