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85" sheetId="1" r:id="rId1"/>
  </sheets>
  <definedNames/>
  <calcPr fullCalcOnLoad="1"/>
</workbook>
</file>

<file path=xl/sharedStrings.xml><?xml version="1.0" encoding="utf-8"?>
<sst xmlns="http://schemas.openxmlformats.org/spreadsheetml/2006/main" count="148" uniqueCount="62">
  <si>
    <t>204．市郡別薬局数、薬剤師数、毒物劇物営業者数</t>
  </si>
  <si>
    <t>　単位：人</t>
  </si>
  <si>
    <t>区分</t>
  </si>
  <si>
    <t>薬剤師数</t>
  </si>
  <si>
    <t>薬局数</t>
  </si>
  <si>
    <t>一般販売</t>
  </si>
  <si>
    <t>業者数</t>
  </si>
  <si>
    <t>卸売一般</t>
  </si>
  <si>
    <t>販売業者数</t>
  </si>
  <si>
    <t>薬種商販</t>
  </si>
  <si>
    <t>売業者数</t>
  </si>
  <si>
    <t>配置販売</t>
  </si>
  <si>
    <t>配置従</t>
  </si>
  <si>
    <t>事者数</t>
  </si>
  <si>
    <t>毒物劇物</t>
  </si>
  <si>
    <t>合計</t>
  </si>
  <si>
    <t>製造業</t>
  </si>
  <si>
    <t>輸入業</t>
  </si>
  <si>
    <t>販売業</t>
  </si>
  <si>
    <t>計</t>
  </si>
  <si>
    <t>一般</t>
  </si>
  <si>
    <t>農業用</t>
  </si>
  <si>
    <t>特定　　品目</t>
  </si>
  <si>
    <t>総計</t>
  </si>
  <si>
    <t>岐阜市</t>
  </si>
  <si>
    <t>大垣市</t>
  </si>
  <si>
    <t xml:space="preserve"> -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</si>
  <si>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</si>
  <si>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</si>
  <si>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</si>
  <si>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</si>
  <si>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</si>
  <si>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</si>
  <si>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</si>
  <si>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</si>
  <si>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</si>
  <si>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</si>
  <si>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</si>
  <si>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</si>
  <si>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</si>
  <si>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</si>
  <si>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</si>
  <si>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</si>
  <si>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</si>
  <si>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</si>
  <si>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</si>
  <si>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</si>
  <si>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</si>
  <si>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</si>
  <si>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</si>
  <si>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</si>
  <si>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</si>
  <si>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</si>
  <si>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</si>
  <si>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</si>
  <si>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</si>
  <si>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</si>
  <si>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</si>
  <si>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-</t>
  </si>
  <si>
    <t>-</t>
  </si>
  <si>
    <t>　資料：県薬務水道課</t>
  </si>
  <si>
    <t>　　（ただし薬剤師は平成2年12月31日）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</si>
</sst>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distributed"/>
    </xf>
    <xf numFmtId="176" fontId="9" fillId="0" borderId="3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3" fillId="0" borderId="0" xfId="0" applyFont="1" applyAlignment="1">
      <alignment horizontal="distributed"/>
    </xf>
    <xf numFmtId="176" fontId="10" fillId="0" borderId="3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76" fontId="3" fillId="0" borderId="3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176" fontId="10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5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distributed" textRotation="255"/>
    </xf>
    <xf numFmtId="0" fontId="6" fillId="0" borderId="3" xfId="0" applyFont="1" applyBorder="1" applyAlignment="1">
      <alignment horizontal="center" vertical="distributed" textRotation="255"/>
    </xf>
    <xf numFmtId="0" fontId="6" fillId="0" borderId="1" xfId="0" applyFont="1" applyBorder="1" applyAlignment="1">
      <alignment horizontal="center" vertical="distributed" textRotation="255"/>
    </xf>
    <xf numFmtId="0" fontId="6" fillId="0" borderId="5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/>
    </xf>
    <xf numFmtId="0" fontId="6" fillId="0" borderId="8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distributed" textRotation="255"/>
    </xf>
    <xf numFmtId="0" fontId="6" fillId="0" borderId="16" xfId="0" applyFont="1" applyBorder="1" applyAlignment="1">
      <alignment horizontal="center" vertical="distributed" textRotation="255"/>
    </xf>
    <xf numFmtId="176" fontId="9" fillId="0" borderId="0" xfId="0" applyNumberFormat="1" applyFont="1" applyAlignment="1">
      <alignment horizontal="right"/>
    </xf>
    <xf numFmtId="0" fontId="6" fillId="0" borderId="6" xfId="0" applyFont="1" applyBorder="1" applyAlignment="1">
      <alignment horizontal="center" vertical="distributed" textRotation="255"/>
    </xf>
    <xf numFmtId="0" fontId="6" fillId="0" borderId="7" xfId="0" applyFont="1" applyBorder="1" applyAlignment="1">
      <alignment horizontal="center" vertical="distributed" textRotation="255"/>
    </xf>
    <xf numFmtId="0" fontId="6" fillId="0" borderId="9" xfId="0" applyFont="1" applyBorder="1" applyAlignment="1">
      <alignment horizontal="center" vertical="distributed" textRotation="255"/>
    </xf>
    <xf numFmtId="58" fontId="3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="130" zoomScaleNormal="13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8.875" style="1" customWidth="1"/>
    <col min="3" max="3" width="0.875" style="1" customWidth="1"/>
    <col min="4" max="5" width="5.125" style="1" customWidth="1"/>
    <col min="6" max="15" width="2.625" style="1" customWidth="1"/>
    <col min="16" max="19" width="5.125" style="1" customWidth="1"/>
    <col min="20" max="21" width="4.625" style="1" customWidth="1"/>
    <col min="22" max="22" width="5.125" style="1" customWidth="1"/>
    <col min="23" max="16384" width="9.00390625" style="1" customWidth="1"/>
  </cols>
  <sheetData>
    <row r="1" ht="17.25">
      <c r="E1" s="2" t="s">
        <v>0</v>
      </c>
    </row>
    <row r="2" spans="1:22" ht="13.5">
      <c r="A2" s="3"/>
      <c r="L2" s="4"/>
      <c r="M2" s="4"/>
      <c r="N2" s="4"/>
      <c r="O2" s="4"/>
      <c r="P2" s="4"/>
      <c r="Q2" s="4"/>
      <c r="R2" s="4"/>
      <c r="S2" s="48">
        <v>34059</v>
      </c>
      <c r="T2" s="23"/>
      <c r="U2" s="23"/>
      <c r="V2" s="24"/>
    </row>
    <row r="3" spans="1:22" s="6" customFormat="1" ht="13.5" customHeight="1" thickBot="1">
      <c r="A3" s="5" t="s">
        <v>1</v>
      </c>
      <c r="L3" s="22" t="s">
        <v>61</v>
      </c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8" customHeight="1" thickTop="1">
      <c r="A4" s="25" t="s">
        <v>2</v>
      </c>
      <c r="B4" s="26"/>
      <c r="C4" s="27"/>
      <c r="D4" s="32" t="s">
        <v>3</v>
      </c>
      <c r="E4" s="32" t="s">
        <v>4</v>
      </c>
      <c r="F4" s="32" t="s">
        <v>5</v>
      </c>
      <c r="G4" s="35" t="s">
        <v>6</v>
      </c>
      <c r="H4" s="32" t="s">
        <v>7</v>
      </c>
      <c r="I4" s="35" t="s">
        <v>8</v>
      </c>
      <c r="J4" s="32" t="s">
        <v>9</v>
      </c>
      <c r="K4" s="35" t="s">
        <v>10</v>
      </c>
      <c r="L4" s="32" t="s">
        <v>11</v>
      </c>
      <c r="M4" s="35" t="s">
        <v>6</v>
      </c>
      <c r="N4" s="32" t="s">
        <v>12</v>
      </c>
      <c r="O4" s="45" t="s">
        <v>13</v>
      </c>
      <c r="P4" s="40" t="s">
        <v>14</v>
      </c>
      <c r="Q4" s="41"/>
      <c r="R4" s="41"/>
      <c r="S4" s="41"/>
      <c r="T4" s="41"/>
      <c r="U4" s="41"/>
      <c r="V4" s="41"/>
    </row>
    <row r="5" spans="1:22" ht="18" customHeight="1">
      <c r="A5" s="28"/>
      <c r="B5" s="28"/>
      <c r="C5" s="29"/>
      <c r="D5" s="33"/>
      <c r="E5" s="33"/>
      <c r="F5" s="33"/>
      <c r="G5" s="36"/>
      <c r="H5" s="33"/>
      <c r="I5" s="36"/>
      <c r="J5" s="33"/>
      <c r="K5" s="36"/>
      <c r="L5" s="33"/>
      <c r="M5" s="36"/>
      <c r="N5" s="33"/>
      <c r="O5" s="46"/>
      <c r="P5" s="42" t="s">
        <v>15</v>
      </c>
      <c r="Q5" s="33" t="s">
        <v>16</v>
      </c>
      <c r="R5" s="33" t="s">
        <v>17</v>
      </c>
      <c r="S5" s="38" t="s">
        <v>18</v>
      </c>
      <c r="T5" s="39"/>
      <c r="U5" s="39"/>
      <c r="V5" s="39"/>
    </row>
    <row r="6" spans="1:22" ht="21" customHeight="1">
      <c r="A6" s="30"/>
      <c r="B6" s="30"/>
      <c r="C6" s="31"/>
      <c r="D6" s="34"/>
      <c r="E6" s="34"/>
      <c r="F6" s="34"/>
      <c r="G6" s="37"/>
      <c r="H6" s="34"/>
      <c r="I6" s="37"/>
      <c r="J6" s="34"/>
      <c r="K6" s="37"/>
      <c r="L6" s="34"/>
      <c r="M6" s="37"/>
      <c r="N6" s="34"/>
      <c r="O6" s="47"/>
      <c r="P6" s="43"/>
      <c r="Q6" s="34"/>
      <c r="R6" s="34"/>
      <c r="S6" s="7" t="s">
        <v>19</v>
      </c>
      <c r="T6" s="7" t="s">
        <v>20</v>
      </c>
      <c r="U6" s="7" t="s">
        <v>21</v>
      </c>
      <c r="V6" s="7" t="s">
        <v>22</v>
      </c>
    </row>
    <row r="7" ht="4.5" customHeight="1">
      <c r="D7" s="8"/>
    </row>
    <row r="8" spans="2:22" s="9" customFormat="1" ht="16.5" customHeight="1">
      <c r="B8" s="10" t="s">
        <v>23</v>
      </c>
      <c r="D8" s="11">
        <v>2073</v>
      </c>
      <c r="E8" s="12">
        <v>731</v>
      </c>
      <c r="F8" s="44">
        <v>99</v>
      </c>
      <c r="G8" s="44"/>
      <c r="H8" s="44">
        <v>160</v>
      </c>
      <c r="I8" s="44"/>
      <c r="J8" s="44">
        <v>315</v>
      </c>
      <c r="K8" s="44"/>
      <c r="L8" s="44">
        <v>87</v>
      </c>
      <c r="M8" s="44"/>
      <c r="N8" s="44">
        <v>483</v>
      </c>
      <c r="O8" s="44"/>
      <c r="P8" s="12">
        <v>1889</v>
      </c>
      <c r="Q8" s="12">
        <v>25</v>
      </c>
      <c r="R8" s="12">
        <v>3</v>
      </c>
      <c r="S8" s="12">
        <v>1861</v>
      </c>
      <c r="T8" s="12">
        <v>1240</v>
      </c>
      <c r="U8" s="12">
        <v>517</v>
      </c>
      <c r="V8" s="12">
        <v>104</v>
      </c>
    </row>
    <row r="9" spans="2:22" s="9" customFormat="1" ht="15" customHeight="1">
      <c r="B9" s="10"/>
      <c r="D9" s="11"/>
      <c r="E9" s="12"/>
      <c r="F9" s="44"/>
      <c r="G9" s="44"/>
      <c r="H9" s="44"/>
      <c r="I9" s="44"/>
      <c r="J9" s="44"/>
      <c r="K9" s="44"/>
      <c r="L9" s="44"/>
      <c r="M9" s="44"/>
      <c r="N9" s="44"/>
      <c r="O9" s="44"/>
      <c r="P9" s="12"/>
      <c r="Q9" s="12"/>
      <c r="R9" s="12"/>
      <c r="S9" s="12"/>
      <c r="T9" s="12"/>
      <c r="U9" s="12"/>
      <c r="V9" s="12"/>
    </row>
    <row r="10" spans="2:22" s="9" customFormat="1" ht="15" customHeight="1">
      <c r="B10" s="10"/>
      <c r="D10" s="11"/>
      <c r="E10" s="12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12"/>
      <c r="Q10" s="12"/>
      <c r="R10" s="12"/>
      <c r="S10" s="12"/>
      <c r="T10" s="12"/>
      <c r="U10" s="12"/>
      <c r="V10" s="12"/>
    </row>
    <row r="11" spans="2:22" s="9" customFormat="1" ht="16.5" customHeight="1">
      <c r="B11" s="10" t="s">
        <v>56</v>
      </c>
      <c r="D11" s="11">
        <v>1603</v>
      </c>
      <c r="E11" s="12">
        <v>563</v>
      </c>
      <c r="F11" s="44">
        <v>69</v>
      </c>
      <c r="G11" s="44"/>
      <c r="H11" s="44">
        <v>140</v>
      </c>
      <c r="I11" s="44"/>
      <c r="J11" s="44">
        <v>186</v>
      </c>
      <c r="K11" s="44"/>
      <c r="L11" s="44">
        <v>62</v>
      </c>
      <c r="M11" s="44"/>
      <c r="N11" s="44">
        <v>331</v>
      </c>
      <c r="O11" s="44"/>
      <c r="P11" s="12">
        <v>1235</v>
      </c>
      <c r="Q11" s="12">
        <v>17</v>
      </c>
      <c r="R11" s="12">
        <v>3</v>
      </c>
      <c r="S11" s="12">
        <v>1215</v>
      </c>
      <c r="T11" s="12">
        <v>914</v>
      </c>
      <c r="U11" s="12">
        <v>215</v>
      </c>
      <c r="V11" s="12">
        <v>86</v>
      </c>
    </row>
    <row r="12" spans="2:22" s="9" customFormat="1" ht="15" customHeight="1">
      <c r="B12" s="10"/>
      <c r="D12" s="11"/>
      <c r="E12" s="1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12">
        <f aca="true" t="shared" si="0" ref="P11:P16">Q12+R12+S12</f>
        <v>0</v>
      </c>
      <c r="Q12" s="12"/>
      <c r="R12" s="12"/>
      <c r="S12" s="12"/>
      <c r="T12" s="12"/>
      <c r="U12" s="12"/>
      <c r="V12" s="12"/>
    </row>
    <row r="13" spans="2:22" s="9" customFormat="1" ht="15" customHeight="1">
      <c r="B13" s="10"/>
      <c r="D13" s="11"/>
      <c r="E13" s="12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12">
        <f t="shared" si="0"/>
        <v>0</v>
      </c>
      <c r="Q13" s="12"/>
      <c r="R13" s="12"/>
      <c r="S13" s="12"/>
      <c r="T13" s="12"/>
      <c r="U13" s="12"/>
      <c r="V13" s="12"/>
    </row>
    <row r="14" spans="2:22" s="9" customFormat="1" ht="16.5" customHeight="1">
      <c r="B14" s="10" t="s">
        <v>57</v>
      </c>
      <c r="D14" s="11">
        <v>470</v>
      </c>
      <c r="E14" s="12">
        <v>168</v>
      </c>
      <c r="F14" s="44">
        <v>30</v>
      </c>
      <c r="G14" s="44"/>
      <c r="H14" s="44">
        <v>20</v>
      </c>
      <c r="I14" s="44"/>
      <c r="J14" s="44">
        <v>129</v>
      </c>
      <c r="K14" s="44"/>
      <c r="L14" s="44">
        <v>25</v>
      </c>
      <c r="M14" s="44"/>
      <c r="N14" s="44">
        <v>152</v>
      </c>
      <c r="O14" s="44"/>
      <c r="P14" s="12">
        <v>654</v>
      </c>
      <c r="Q14" s="12">
        <v>8</v>
      </c>
      <c r="R14" s="12" t="s">
        <v>59</v>
      </c>
      <c r="S14" s="12">
        <v>646</v>
      </c>
      <c r="T14" s="12">
        <v>326</v>
      </c>
      <c r="U14" s="12">
        <v>302</v>
      </c>
      <c r="V14" s="12">
        <v>18</v>
      </c>
    </row>
    <row r="15" spans="2:22" ht="16.5" customHeight="1">
      <c r="B15" s="13"/>
      <c r="D15" s="14"/>
      <c r="E15" s="15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5">
        <f t="shared" si="0"/>
        <v>0</v>
      </c>
      <c r="Q15" s="15"/>
      <c r="R15" s="15"/>
      <c r="S15" s="15"/>
      <c r="T15" s="15"/>
      <c r="U15" s="15"/>
      <c r="V15" s="15"/>
    </row>
    <row r="16" spans="2:22" ht="16.5" customHeight="1">
      <c r="B16" s="13"/>
      <c r="D16" s="14"/>
      <c r="E16" s="15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5">
        <f t="shared" si="0"/>
        <v>0</v>
      </c>
      <c r="Q16" s="15"/>
      <c r="R16" s="15"/>
      <c r="S16" s="15"/>
      <c r="T16" s="15"/>
      <c r="U16" s="15"/>
      <c r="V16" s="15"/>
    </row>
    <row r="17" spans="2:22" ht="16.5" customHeight="1">
      <c r="B17" s="13" t="s">
        <v>24</v>
      </c>
      <c r="D17" s="14">
        <v>731</v>
      </c>
      <c r="E17" s="15">
        <v>225</v>
      </c>
      <c r="F17" s="21">
        <v>28</v>
      </c>
      <c r="G17" s="21"/>
      <c r="H17" s="21">
        <v>82</v>
      </c>
      <c r="I17" s="21"/>
      <c r="J17" s="21">
        <v>79</v>
      </c>
      <c r="K17" s="21"/>
      <c r="L17" s="21">
        <v>31</v>
      </c>
      <c r="M17" s="21"/>
      <c r="N17" s="21">
        <v>117</v>
      </c>
      <c r="O17" s="21"/>
      <c r="P17" s="15">
        <v>472</v>
      </c>
      <c r="Q17" s="15">
        <v>7</v>
      </c>
      <c r="R17" s="15">
        <v>2</v>
      </c>
      <c r="S17" s="15">
        <v>463</v>
      </c>
      <c r="T17" s="15">
        <v>380</v>
      </c>
      <c r="U17" s="15">
        <v>50</v>
      </c>
      <c r="V17" s="15">
        <v>33</v>
      </c>
    </row>
    <row r="18" spans="2:22" ht="16.5" customHeight="1">
      <c r="B18" s="13" t="s">
        <v>25</v>
      </c>
      <c r="D18" s="14">
        <v>196</v>
      </c>
      <c r="E18" s="15">
        <v>78</v>
      </c>
      <c r="F18" s="21">
        <v>7</v>
      </c>
      <c r="G18" s="21"/>
      <c r="H18" s="21">
        <v>15</v>
      </c>
      <c r="I18" s="21"/>
      <c r="J18" s="21">
        <v>18</v>
      </c>
      <c r="K18" s="21"/>
      <c r="L18" s="21">
        <v>10</v>
      </c>
      <c r="M18" s="21"/>
      <c r="N18" s="21">
        <v>39</v>
      </c>
      <c r="O18" s="21"/>
      <c r="P18" s="15">
        <v>169</v>
      </c>
      <c r="Q18" s="15">
        <v>6</v>
      </c>
      <c r="R18" s="16" t="s">
        <v>58</v>
      </c>
      <c r="S18" s="15">
        <v>163</v>
      </c>
      <c r="T18" s="15">
        <v>122</v>
      </c>
      <c r="U18" s="15">
        <v>27</v>
      </c>
      <c r="V18" s="15">
        <v>14</v>
      </c>
    </row>
    <row r="19" spans="2:22" ht="16.5" customHeight="1">
      <c r="B19" s="13" t="s">
        <v>27</v>
      </c>
      <c r="D19" s="14">
        <v>116</v>
      </c>
      <c r="E19" s="15">
        <v>40</v>
      </c>
      <c r="F19" s="21">
        <v>2</v>
      </c>
      <c r="G19" s="21"/>
      <c r="H19" s="21">
        <v>11</v>
      </c>
      <c r="I19" s="21"/>
      <c r="J19" s="21">
        <v>15</v>
      </c>
      <c r="K19" s="21"/>
      <c r="L19" s="21">
        <v>4</v>
      </c>
      <c r="M19" s="21"/>
      <c r="N19" s="21">
        <v>21</v>
      </c>
      <c r="O19" s="21"/>
      <c r="P19" s="15">
        <v>77</v>
      </c>
      <c r="Q19" s="15" t="s">
        <v>58</v>
      </c>
      <c r="R19" s="15" t="s">
        <v>58</v>
      </c>
      <c r="S19" s="15">
        <v>77</v>
      </c>
      <c r="T19" s="15">
        <v>60</v>
      </c>
      <c r="U19" s="15">
        <v>7</v>
      </c>
      <c r="V19" s="15">
        <v>10</v>
      </c>
    </row>
    <row r="20" spans="2:22" ht="16.5" customHeight="1">
      <c r="B20" s="13" t="s">
        <v>28</v>
      </c>
      <c r="D20" s="14">
        <v>90</v>
      </c>
      <c r="E20" s="15">
        <v>28</v>
      </c>
      <c r="F20" s="21">
        <v>4</v>
      </c>
      <c r="G20" s="21"/>
      <c r="H20" s="21">
        <v>9</v>
      </c>
      <c r="I20" s="21"/>
      <c r="J20" s="21">
        <v>7</v>
      </c>
      <c r="K20" s="21"/>
      <c r="L20" s="21" t="s">
        <v>59</v>
      </c>
      <c r="M20" s="21"/>
      <c r="N20" s="21">
        <v>9</v>
      </c>
      <c r="O20" s="21"/>
      <c r="P20" s="15">
        <v>67</v>
      </c>
      <c r="Q20" s="15" t="s">
        <v>58</v>
      </c>
      <c r="R20" s="15">
        <v>1</v>
      </c>
      <c r="S20" s="15">
        <v>66</v>
      </c>
      <c r="T20" s="15">
        <v>53</v>
      </c>
      <c r="U20" s="15">
        <v>6</v>
      </c>
      <c r="V20" s="15">
        <v>7</v>
      </c>
    </row>
    <row r="21" spans="2:22" ht="16.5" customHeight="1">
      <c r="B21" s="13" t="s">
        <v>29</v>
      </c>
      <c r="D21" s="14">
        <v>53</v>
      </c>
      <c r="E21" s="15">
        <v>24</v>
      </c>
      <c r="F21" s="21">
        <v>2</v>
      </c>
      <c r="G21" s="21"/>
      <c r="H21" s="21">
        <v>1</v>
      </c>
      <c r="I21" s="21"/>
      <c r="J21" s="21">
        <v>12</v>
      </c>
      <c r="K21" s="21"/>
      <c r="L21" s="21">
        <v>8</v>
      </c>
      <c r="M21" s="21"/>
      <c r="N21" s="21">
        <v>49</v>
      </c>
      <c r="O21" s="21"/>
      <c r="P21" s="15">
        <v>56</v>
      </c>
      <c r="Q21" s="15" t="s">
        <v>58</v>
      </c>
      <c r="R21" s="15" t="s">
        <v>58</v>
      </c>
      <c r="S21" s="15">
        <v>56</v>
      </c>
      <c r="T21" s="15">
        <v>40</v>
      </c>
      <c r="U21" s="15">
        <v>14</v>
      </c>
      <c r="V21" s="15">
        <v>2</v>
      </c>
    </row>
    <row r="22" spans="2:22" ht="16.5" customHeight="1">
      <c r="B22" s="13" t="s">
        <v>30</v>
      </c>
      <c r="D22" s="14">
        <v>42</v>
      </c>
      <c r="E22" s="15">
        <v>12</v>
      </c>
      <c r="F22" s="21">
        <v>4</v>
      </c>
      <c r="G22" s="21"/>
      <c r="H22" s="21">
        <v>3</v>
      </c>
      <c r="I22" s="21"/>
      <c r="J22" s="21">
        <v>4</v>
      </c>
      <c r="K22" s="21"/>
      <c r="L22" s="21">
        <v>2</v>
      </c>
      <c r="M22" s="21"/>
      <c r="N22" s="21">
        <v>17</v>
      </c>
      <c r="O22" s="21"/>
      <c r="P22" s="15">
        <v>40</v>
      </c>
      <c r="Q22" s="15" t="s">
        <v>58</v>
      </c>
      <c r="R22" s="15" t="s">
        <v>58</v>
      </c>
      <c r="S22" s="15">
        <v>40</v>
      </c>
      <c r="T22" s="15">
        <v>25</v>
      </c>
      <c r="U22" s="15">
        <v>11</v>
      </c>
      <c r="V22" s="15">
        <v>4</v>
      </c>
    </row>
    <row r="23" spans="2:22" ht="16.5" customHeight="1">
      <c r="B23" s="13" t="s">
        <v>31</v>
      </c>
      <c r="D23" s="14">
        <v>23</v>
      </c>
      <c r="E23" s="15">
        <v>7</v>
      </c>
      <c r="F23" s="21">
        <v>1</v>
      </c>
      <c r="G23" s="21"/>
      <c r="H23" s="21" t="s">
        <v>58</v>
      </c>
      <c r="I23" s="21"/>
      <c r="J23" s="21">
        <v>8</v>
      </c>
      <c r="K23" s="21"/>
      <c r="L23" s="21" t="s">
        <v>58</v>
      </c>
      <c r="M23" s="21"/>
      <c r="N23" s="21">
        <v>6</v>
      </c>
      <c r="O23" s="21"/>
      <c r="P23" s="15">
        <v>26</v>
      </c>
      <c r="Q23" s="15" t="s">
        <v>58</v>
      </c>
      <c r="R23" s="15" t="s">
        <v>58</v>
      </c>
      <c r="S23" s="15">
        <v>26</v>
      </c>
      <c r="T23" s="15">
        <v>18</v>
      </c>
      <c r="U23" s="15">
        <v>8</v>
      </c>
      <c r="V23" s="15" t="s">
        <v>59</v>
      </c>
    </row>
    <row r="24" spans="2:22" ht="16.5" customHeight="1">
      <c r="B24" s="13" t="s">
        <v>32</v>
      </c>
      <c r="D24" s="14">
        <v>36</v>
      </c>
      <c r="E24" s="15">
        <v>14</v>
      </c>
      <c r="F24" s="21">
        <v>1</v>
      </c>
      <c r="G24" s="21"/>
      <c r="H24" s="21" t="s">
        <v>59</v>
      </c>
      <c r="I24" s="21"/>
      <c r="J24" s="21">
        <v>5</v>
      </c>
      <c r="K24" s="21"/>
      <c r="L24" s="21">
        <v>1</v>
      </c>
      <c r="M24" s="21"/>
      <c r="N24" s="21">
        <v>8</v>
      </c>
      <c r="O24" s="21"/>
      <c r="P24" s="15">
        <v>38</v>
      </c>
      <c r="Q24" s="15">
        <v>1</v>
      </c>
      <c r="R24" s="15" t="s">
        <v>58</v>
      </c>
      <c r="S24" s="15">
        <v>37</v>
      </c>
      <c r="T24" s="15">
        <v>23</v>
      </c>
      <c r="U24" s="15">
        <v>11</v>
      </c>
      <c r="V24" s="15">
        <v>3</v>
      </c>
    </row>
    <row r="25" spans="2:22" ht="16.5" customHeight="1">
      <c r="B25" s="13" t="s">
        <v>33</v>
      </c>
      <c r="D25" s="14">
        <v>58</v>
      </c>
      <c r="E25" s="15">
        <v>20</v>
      </c>
      <c r="F25" s="21">
        <v>2</v>
      </c>
      <c r="G25" s="21"/>
      <c r="H25" s="21">
        <v>3</v>
      </c>
      <c r="I25" s="21"/>
      <c r="J25" s="21">
        <v>4</v>
      </c>
      <c r="K25" s="21"/>
      <c r="L25" s="21" t="s">
        <v>59</v>
      </c>
      <c r="M25" s="21"/>
      <c r="N25" s="21">
        <v>13</v>
      </c>
      <c r="O25" s="21"/>
      <c r="P25" s="15">
        <v>40</v>
      </c>
      <c r="Q25" s="15">
        <v>1</v>
      </c>
      <c r="R25" s="15" t="s">
        <v>58</v>
      </c>
      <c r="S25" s="15">
        <v>39</v>
      </c>
      <c r="T25" s="15">
        <v>24</v>
      </c>
      <c r="U25" s="15">
        <v>14</v>
      </c>
      <c r="V25" s="15">
        <v>1</v>
      </c>
    </row>
    <row r="26" spans="2:22" ht="16.5" customHeight="1">
      <c r="B26" s="13" t="s">
        <v>34</v>
      </c>
      <c r="D26" s="14">
        <v>26</v>
      </c>
      <c r="E26" s="15">
        <v>8</v>
      </c>
      <c r="F26" s="21">
        <v>2</v>
      </c>
      <c r="G26" s="21"/>
      <c r="H26" s="21">
        <v>1</v>
      </c>
      <c r="I26" s="21"/>
      <c r="J26" s="21">
        <v>4</v>
      </c>
      <c r="K26" s="21"/>
      <c r="L26" s="21">
        <v>2</v>
      </c>
      <c r="M26" s="21"/>
      <c r="N26" s="21">
        <v>6</v>
      </c>
      <c r="O26" s="21"/>
      <c r="P26" s="15">
        <v>35</v>
      </c>
      <c r="Q26" s="15" t="s">
        <v>58</v>
      </c>
      <c r="R26" s="15" t="s">
        <v>58</v>
      </c>
      <c r="S26" s="15">
        <v>35</v>
      </c>
      <c r="T26" s="15">
        <v>16</v>
      </c>
      <c r="U26" s="15">
        <v>15</v>
      </c>
      <c r="V26" s="15">
        <v>4</v>
      </c>
    </row>
    <row r="27" spans="2:22" ht="16.5" customHeight="1">
      <c r="B27" s="13" t="s">
        <v>35</v>
      </c>
      <c r="D27" s="14">
        <v>48</v>
      </c>
      <c r="E27" s="15">
        <v>12</v>
      </c>
      <c r="F27" s="21">
        <v>3</v>
      </c>
      <c r="G27" s="21"/>
      <c r="H27" s="21">
        <v>6</v>
      </c>
      <c r="I27" s="21"/>
      <c r="J27" s="21">
        <v>10</v>
      </c>
      <c r="K27" s="21"/>
      <c r="L27" s="21">
        <v>2</v>
      </c>
      <c r="M27" s="21"/>
      <c r="N27" s="21">
        <v>12</v>
      </c>
      <c r="O27" s="21"/>
      <c r="P27" s="15">
        <v>40</v>
      </c>
      <c r="Q27" s="15" t="s">
        <v>58</v>
      </c>
      <c r="R27" s="15" t="s">
        <v>58</v>
      </c>
      <c r="S27" s="15">
        <v>40</v>
      </c>
      <c r="T27" s="15">
        <v>26</v>
      </c>
      <c r="U27" s="15">
        <v>12</v>
      </c>
      <c r="V27" s="15">
        <v>2</v>
      </c>
    </row>
    <row r="28" spans="2:22" ht="16.5" customHeight="1">
      <c r="B28" s="13" t="s">
        <v>36</v>
      </c>
      <c r="D28" s="14">
        <v>40</v>
      </c>
      <c r="E28" s="15">
        <v>25</v>
      </c>
      <c r="F28" s="21">
        <v>2</v>
      </c>
      <c r="G28" s="21"/>
      <c r="H28" s="21">
        <v>3</v>
      </c>
      <c r="I28" s="21"/>
      <c r="J28" s="21">
        <v>7</v>
      </c>
      <c r="K28" s="21"/>
      <c r="L28" s="21">
        <v>1</v>
      </c>
      <c r="M28" s="21"/>
      <c r="N28" s="21">
        <v>7</v>
      </c>
      <c r="O28" s="21"/>
      <c r="P28" s="15">
        <v>45</v>
      </c>
      <c r="Q28" s="15" t="s">
        <v>58</v>
      </c>
      <c r="R28" s="15" t="s">
        <v>58</v>
      </c>
      <c r="S28" s="15">
        <v>45</v>
      </c>
      <c r="T28" s="15">
        <v>37</v>
      </c>
      <c r="U28" s="15">
        <v>6</v>
      </c>
      <c r="V28" s="15">
        <v>2</v>
      </c>
    </row>
    <row r="29" spans="2:22" ht="16.5" customHeight="1">
      <c r="B29" s="13" t="s">
        <v>37</v>
      </c>
      <c r="D29" s="14">
        <v>100</v>
      </c>
      <c r="E29" s="15">
        <v>52</v>
      </c>
      <c r="F29" s="21">
        <v>5</v>
      </c>
      <c r="G29" s="21"/>
      <c r="H29" s="21">
        <v>3</v>
      </c>
      <c r="I29" s="21"/>
      <c r="J29" s="21">
        <v>8</v>
      </c>
      <c r="K29" s="21"/>
      <c r="L29" s="21" t="s">
        <v>59</v>
      </c>
      <c r="M29" s="21"/>
      <c r="N29" s="21">
        <v>18</v>
      </c>
      <c r="O29" s="21"/>
      <c r="P29" s="15">
        <v>80</v>
      </c>
      <c r="Q29" s="15" t="s">
        <v>58</v>
      </c>
      <c r="R29" s="15" t="s">
        <v>58</v>
      </c>
      <c r="S29" s="15">
        <v>80</v>
      </c>
      <c r="T29" s="15">
        <v>60</v>
      </c>
      <c r="U29" s="15">
        <v>17</v>
      </c>
      <c r="V29" s="15">
        <v>3</v>
      </c>
    </row>
    <row r="30" spans="2:22" ht="16.5" customHeight="1">
      <c r="B30" s="13" t="s">
        <v>38</v>
      </c>
      <c r="D30" s="14">
        <v>44</v>
      </c>
      <c r="E30" s="15">
        <v>18</v>
      </c>
      <c r="F30" s="21">
        <v>6</v>
      </c>
      <c r="G30" s="21"/>
      <c r="H30" s="21">
        <v>3</v>
      </c>
      <c r="I30" s="21"/>
      <c r="J30" s="21">
        <v>5</v>
      </c>
      <c r="K30" s="21"/>
      <c r="L30" s="21">
        <v>1</v>
      </c>
      <c r="M30" s="21"/>
      <c r="N30" s="21">
        <v>9</v>
      </c>
      <c r="O30" s="21"/>
      <c r="P30" s="15">
        <v>50</v>
      </c>
      <c r="Q30" s="15">
        <v>2</v>
      </c>
      <c r="R30" s="15" t="s">
        <v>58</v>
      </c>
      <c r="S30" s="15">
        <v>48</v>
      </c>
      <c r="T30" s="15">
        <v>30</v>
      </c>
      <c r="U30" s="15">
        <v>17</v>
      </c>
      <c r="V30" s="15">
        <v>1</v>
      </c>
    </row>
    <row r="31" spans="2:22" ht="15" customHeight="1">
      <c r="B31" s="13"/>
      <c r="D31" s="14"/>
      <c r="E31" s="1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15">
        <f>Q32+R32+S32</f>
        <v>0</v>
      </c>
      <c r="Q31" s="15"/>
      <c r="R31" s="15"/>
      <c r="S31" s="15">
        <f>SUM(T31:V31)</f>
        <v>0</v>
      </c>
      <c r="T31" s="15"/>
      <c r="U31" s="15"/>
      <c r="V31" s="15"/>
    </row>
    <row r="32" spans="2:22" ht="15" customHeight="1">
      <c r="B32" s="13"/>
      <c r="D32" s="14"/>
      <c r="E32" s="15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15"/>
      <c r="Q32" s="15"/>
      <c r="R32" s="15"/>
      <c r="S32" s="15">
        <f>SUM(T32:V32)</f>
        <v>0</v>
      </c>
      <c r="T32" s="15"/>
      <c r="U32" s="15"/>
      <c r="V32" s="15"/>
    </row>
    <row r="33" spans="2:22" ht="16.5" customHeight="1">
      <c r="B33" s="13" t="s">
        <v>39</v>
      </c>
      <c r="D33" s="14">
        <v>87</v>
      </c>
      <c r="E33" s="15">
        <v>21</v>
      </c>
      <c r="F33" s="21">
        <v>6</v>
      </c>
      <c r="G33" s="21"/>
      <c r="H33" s="21">
        <v>11</v>
      </c>
      <c r="I33" s="21"/>
      <c r="J33" s="21">
        <v>3</v>
      </c>
      <c r="K33" s="21"/>
      <c r="L33" s="21">
        <v>2</v>
      </c>
      <c r="M33" s="21"/>
      <c r="N33" s="21">
        <v>12</v>
      </c>
      <c r="O33" s="21"/>
      <c r="P33" s="15">
        <v>49</v>
      </c>
      <c r="Q33" s="15">
        <v>1</v>
      </c>
      <c r="R33" s="15" t="s">
        <v>26</v>
      </c>
      <c r="S33" s="15">
        <v>48</v>
      </c>
      <c r="T33" s="15">
        <v>34</v>
      </c>
      <c r="U33" s="15">
        <v>9</v>
      </c>
      <c r="V33" s="15">
        <v>5</v>
      </c>
    </row>
    <row r="34" spans="2:22" ht="16.5" customHeight="1">
      <c r="B34" s="13" t="s">
        <v>40</v>
      </c>
      <c r="D34" s="14">
        <v>22</v>
      </c>
      <c r="E34" s="15">
        <v>11</v>
      </c>
      <c r="F34" s="21">
        <v>1</v>
      </c>
      <c r="G34" s="21"/>
      <c r="H34" s="21" t="s">
        <v>58</v>
      </c>
      <c r="I34" s="21"/>
      <c r="J34" s="21">
        <v>3</v>
      </c>
      <c r="K34" s="21"/>
      <c r="L34" s="21" t="s">
        <v>58</v>
      </c>
      <c r="M34" s="21"/>
      <c r="N34" s="21">
        <v>3</v>
      </c>
      <c r="O34" s="21"/>
      <c r="P34" s="15">
        <v>34</v>
      </c>
      <c r="Q34" s="15" t="s">
        <v>58</v>
      </c>
      <c r="R34" s="15" t="s">
        <v>26</v>
      </c>
      <c r="S34" s="15">
        <v>34</v>
      </c>
      <c r="T34" s="15">
        <v>15</v>
      </c>
      <c r="U34" s="15">
        <v>19</v>
      </c>
      <c r="V34" s="15" t="s">
        <v>58</v>
      </c>
    </row>
    <row r="35" spans="2:22" ht="16.5" customHeight="1">
      <c r="B35" s="13" t="s">
        <v>41</v>
      </c>
      <c r="D35" s="14">
        <v>25</v>
      </c>
      <c r="E35" s="15">
        <v>5</v>
      </c>
      <c r="F35" s="21">
        <v>3</v>
      </c>
      <c r="G35" s="21"/>
      <c r="H35" s="21" t="s">
        <v>58</v>
      </c>
      <c r="I35" s="21"/>
      <c r="J35" s="21">
        <v>11</v>
      </c>
      <c r="K35" s="21"/>
      <c r="L35" s="21">
        <v>1</v>
      </c>
      <c r="M35" s="21"/>
      <c r="N35" s="21">
        <v>5</v>
      </c>
      <c r="O35" s="21"/>
      <c r="P35" s="15">
        <v>37</v>
      </c>
      <c r="Q35" s="15">
        <v>1</v>
      </c>
      <c r="R35" s="15" t="s">
        <v>26</v>
      </c>
      <c r="S35" s="15">
        <v>36</v>
      </c>
      <c r="T35" s="15">
        <v>20</v>
      </c>
      <c r="U35" s="15">
        <v>16</v>
      </c>
      <c r="V35" s="15" t="s">
        <v>58</v>
      </c>
    </row>
    <row r="36" spans="2:22" ht="16.5" customHeight="1">
      <c r="B36" s="13" t="s">
        <v>42</v>
      </c>
      <c r="D36" s="14">
        <v>29</v>
      </c>
      <c r="E36" s="15">
        <v>8</v>
      </c>
      <c r="F36" s="21">
        <v>3</v>
      </c>
      <c r="G36" s="21"/>
      <c r="H36" s="21" t="s">
        <v>58</v>
      </c>
      <c r="I36" s="21"/>
      <c r="J36" s="21">
        <v>6</v>
      </c>
      <c r="K36" s="21"/>
      <c r="L36" s="21">
        <v>2</v>
      </c>
      <c r="M36" s="21"/>
      <c r="N36" s="21">
        <v>6</v>
      </c>
      <c r="O36" s="21"/>
      <c r="P36" s="15">
        <v>29</v>
      </c>
      <c r="Q36" s="15" t="s">
        <v>58</v>
      </c>
      <c r="R36" s="15" t="s">
        <v>26</v>
      </c>
      <c r="S36" s="15">
        <v>29</v>
      </c>
      <c r="T36" s="15">
        <v>17</v>
      </c>
      <c r="U36" s="15">
        <v>11</v>
      </c>
      <c r="V36" s="15">
        <v>1</v>
      </c>
    </row>
    <row r="37" spans="2:22" ht="16.5" customHeight="1">
      <c r="B37" s="13" t="s">
        <v>43</v>
      </c>
      <c r="D37" s="14">
        <v>24</v>
      </c>
      <c r="E37" s="15">
        <v>10</v>
      </c>
      <c r="F37" s="21">
        <v>1</v>
      </c>
      <c r="G37" s="21"/>
      <c r="H37" s="21" t="s">
        <v>59</v>
      </c>
      <c r="I37" s="21"/>
      <c r="J37" s="21">
        <v>3</v>
      </c>
      <c r="K37" s="21"/>
      <c r="L37" s="21">
        <v>1</v>
      </c>
      <c r="M37" s="21"/>
      <c r="N37" s="21">
        <v>10</v>
      </c>
      <c r="O37" s="21"/>
      <c r="P37" s="15">
        <v>38</v>
      </c>
      <c r="Q37" s="15">
        <v>4</v>
      </c>
      <c r="R37" s="15" t="s">
        <v>26</v>
      </c>
      <c r="S37" s="15">
        <v>34</v>
      </c>
      <c r="T37" s="15">
        <v>20</v>
      </c>
      <c r="U37" s="15">
        <v>14</v>
      </c>
      <c r="V37" s="15" t="s">
        <v>59</v>
      </c>
    </row>
    <row r="38" spans="2:22" ht="16.5" customHeight="1">
      <c r="B38" s="13" t="s">
        <v>44</v>
      </c>
      <c r="D38" s="14">
        <v>35</v>
      </c>
      <c r="E38" s="15">
        <v>15</v>
      </c>
      <c r="F38" s="21">
        <v>3</v>
      </c>
      <c r="G38" s="21"/>
      <c r="H38" s="21">
        <v>1</v>
      </c>
      <c r="I38" s="21"/>
      <c r="J38" s="21">
        <v>12</v>
      </c>
      <c r="K38" s="21"/>
      <c r="L38" s="21">
        <v>3</v>
      </c>
      <c r="M38" s="21"/>
      <c r="N38" s="21">
        <v>18</v>
      </c>
      <c r="O38" s="21"/>
      <c r="P38" s="15">
        <v>77</v>
      </c>
      <c r="Q38" s="15">
        <v>1</v>
      </c>
      <c r="R38" s="15" t="s">
        <v>26</v>
      </c>
      <c r="S38" s="15">
        <v>76</v>
      </c>
      <c r="T38" s="15">
        <v>35</v>
      </c>
      <c r="U38" s="15">
        <v>37</v>
      </c>
      <c r="V38" s="15">
        <v>4</v>
      </c>
    </row>
    <row r="39" spans="2:22" ht="16.5" customHeight="1">
      <c r="B39" s="13" t="s">
        <v>45</v>
      </c>
      <c r="D39" s="14">
        <v>43</v>
      </c>
      <c r="E39" s="15">
        <v>25</v>
      </c>
      <c r="F39" s="21">
        <v>5</v>
      </c>
      <c r="G39" s="21"/>
      <c r="H39" s="21">
        <v>2</v>
      </c>
      <c r="I39" s="21"/>
      <c r="J39" s="21">
        <v>13</v>
      </c>
      <c r="K39" s="21"/>
      <c r="L39" s="21">
        <v>4</v>
      </c>
      <c r="M39" s="21"/>
      <c r="N39" s="21">
        <v>18</v>
      </c>
      <c r="O39" s="21"/>
      <c r="P39" s="15">
        <v>69</v>
      </c>
      <c r="Q39" s="15" t="s">
        <v>59</v>
      </c>
      <c r="R39" s="15" t="s">
        <v>59</v>
      </c>
      <c r="S39" s="15">
        <v>69</v>
      </c>
      <c r="T39" s="15">
        <v>41</v>
      </c>
      <c r="U39" s="15">
        <v>26</v>
      </c>
      <c r="V39" s="15">
        <v>2</v>
      </c>
    </row>
    <row r="40" spans="2:22" ht="16.5" customHeight="1">
      <c r="B40" s="13" t="s">
        <v>46</v>
      </c>
      <c r="D40" s="14">
        <v>26</v>
      </c>
      <c r="E40" s="15">
        <v>7</v>
      </c>
      <c r="F40" s="21">
        <v>1</v>
      </c>
      <c r="G40" s="21"/>
      <c r="H40" s="21">
        <v>2</v>
      </c>
      <c r="I40" s="21"/>
      <c r="J40" s="21">
        <v>4</v>
      </c>
      <c r="K40" s="21"/>
      <c r="L40" s="21">
        <v>1</v>
      </c>
      <c r="M40" s="21"/>
      <c r="N40" s="21">
        <v>7</v>
      </c>
      <c r="O40" s="21"/>
      <c r="P40" s="15">
        <v>30</v>
      </c>
      <c r="Q40" s="15" t="s">
        <v>59</v>
      </c>
      <c r="R40" s="15" t="s">
        <v>26</v>
      </c>
      <c r="S40" s="15">
        <v>30</v>
      </c>
      <c r="T40" s="15">
        <v>14</v>
      </c>
      <c r="U40" s="15">
        <v>16</v>
      </c>
      <c r="V40" s="15" t="s">
        <v>58</v>
      </c>
    </row>
    <row r="41" spans="2:22" ht="16.5" customHeight="1">
      <c r="B41" s="13" t="s">
        <v>47</v>
      </c>
      <c r="D41" s="14">
        <v>5</v>
      </c>
      <c r="E41" s="15">
        <v>3</v>
      </c>
      <c r="F41" s="21" t="s">
        <v>58</v>
      </c>
      <c r="G41" s="21"/>
      <c r="H41" s="21" t="s">
        <v>58</v>
      </c>
      <c r="I41" s="21"/>
      <c r="J41" s="21">
        <v>6</v>
      </c>
      <c r="K41" s="21"/>
      <c r="L41" s="21">
        <v>1</v>
      </c>
      <c r="M41" s="21"/>
      <c r="N41" s="21">
        <v>9</v>
      </c>
      <c r="O41" s="21"/>
      <c r="P41" s="15">
        <v>20</v>
      </c>
      <c r="Q41" s="15" t="s">
        <v>58</v>
      </c>
      <c r="R41" s="15" t="s">
        <v>26</v>
      </c>
      <c r="S41" s="15">
        <v>20</v>
      </c>
      <c r="T41" s="15">
        <v>8</v>
      </c>
      <c r="U41" s="15">
        <v>12</v>
      </c>
      <c r="V41" s="15" t="s">
        <v>58</v>
      </c>
    </row>
    <row r="42" spans="2:22" ht="16.5" customHeight="1">
      <c r="B42" s="13" t="s">
        <v>48</v>
      </c>
      <c r="D42" s="14">
        <v>48</v>
      </c>
      <c r="E42" s="15">
        <v>16</v>
      </c>
      <c r="F42" s="21">
        <v>2</v>
      </c>
      <c r="G42" s="21"/>
      <c r="H42" s="21">
        <v>2</v>
      </c>
      <c r="I42" s="21"/>
      <c r="J42" s="21">
        <v>15</v>
      </c>
      <c r="K42" s="21"/>
      <c r="L42" s="21">
        <v>4</v>
      </c>
      <c r="M42" s="21"/>
      <c r="N42" s="21">
        <v>21</v>
      </c>
      <c r="O42" s="21"/>
      <c r="P42" s="15">
        <v>53</v>
      </c>
      <c r="Q42" s="15" t="s">
        <v>58</v>
      </c>
      <c r="R42" s="15" t="s">
        <v>26</v>
      </c>
      <c r="S42" s="15">
        <v>53</v>
      </c>
      <c r="T42" s="15">
        <v>25</v>
      </c>
      <c r="U42" s="15">
        <v>24</v>
      </c>
      <c r="V42" s="15">
        <v>4</v>
      </c>
    </row>
    <row r="43" spans="2:22" ht="16.5" customHeight="1">
      <c r="B43" s="13" t="s">
        <v>49</v>
      </c>
      <c r="D43" s="14">
        <v>21</v>
      </c>
      <c r="E43" s="15">
        <v>10</v>
      </c>
      <c r="F43" s="21">
        <v>1</v>
      </c>
      <c r="G43" s="21"/>
      <c r="H43" s="21" t="s">
        <v>58</v>
      </c>
      <c r="I43" s="21"/>
      <c r="J43" s="21">
        <v>9</v>
      </c>
      <c r="K43" s="21"/>
      <c r="L43" s="21">
        <v>1</v>
      </c>
      <c r="M43" s="21"/>
      <c r="N43" s="21">
        <v>8</v>
      </c>
      <c r="O43" s="21"/>
      <c r="P43" s="15">
        <v>46</v>
      </c>
      <c r="Q43" s="15" t="s">
        <v>58</v>
      </c>
      <c r="R43" s="15" t="s">
        <v>26</v>
      </c>
      <c r="S43" s="15">
        <v>46</v>
      </c>
      <c r="T43" s="15">
        <v>19</v>
      </c>
      <c r="U43" s="15">
        <v>27</v>
      </c>
      <c r="V43" s="15" t="s">
        <v>58</v>
      </c>
    </row>
    <row r="44" spans="2:22" ht="16.5" customHeight="1">
      <c r="B44" s="13" t="s">
        <v>50</v>
      </c>
      <c r="D44" s="14">
        <v>6</v>
      </c>
      <c r="E44" s="15">
        <v>3</v>
      </c>
      <c r="F44" s="21" t="s">
        <v>59</v>
      </c>
      <c r="G44" s="21"/>
      <c r="H44" s="21" t="s">
        <v>58</v>
      </c>
      <c r="I44" s="21"/>
      <c r="J44" s="21">
        <v>6</v>
      </c>
      <c r="K44" s="21"/>
      <c r="L44" s="21">
        <v>1</v>
      </c>
      <c r="M44" s="21"/>
      <c r="N44" s="21">
        <v>4</v>
      </c>
      <c r="O44" s="21"/>
      <c r="P44" s="15">
        <v>16</v>
      </c>
      <c r="Q44" s="15" t="s">
        <v>58</v>
      </c>
      <c r="R44" s="15" t="s">
        <v>26</v>
      </c>
      <c r="S44" s="15">
        <v>16</v>
      </c>
      <c r="T44" s="15">
        <v>7</v>
      </c>
      <c r="U44" s="15">
        <v>8</v>
      </c>
      <c r="V44" s="15">
        <v>1</v>
      </c>
    </row>
    <row r="45" spans="2:22" ht="16.5" customHeight="1">
      <c r="B45" s="13" t="s">
        <v>51</v>
      </c>
      <c r="D45" s="14">
        <v>1</v>
      </c>
      <c r="E45" s="15">
        <v>3</v>
      </c>
      <c r="F45" s="21" t="s">
        <v>58</v>
      </c>
      <c r="G45" s="21"/>
      <c r="H45" s="21" t="s">
        <v>58</v>
      </c>
      <c r="I45" s="21"/>
      <c r="J45" s="21">
        <v>2</v>
      </c>
      <c r="K45" s="21"/>
      <c r="L45" s="21" t="s">
        <v>58</v>
      </c>
      <c r="M45" s="21"/>
      <c r="N45" s="21">
        <v>1</v>
      </c>
      <c r="O45" s="21"/>
      <c r="P45" s="15">
        <v>7</v>
      </c>
      <c r="Q45" s="15" t="s">
        <v>59</v>
      </c>
      <c r="R45" s="15" t="s">
        <v>59</v>
      </c>
      <c r="S45" s="15">
        <v>7</v>
      </c>
      <c r="T45" s="15">
        <v>6</v>
      </c>
      <c r="U45" s="15">
        <v>1</v>
      </c>
      <c r="V45" s="15" t="s">
        <v>58</v>
      </c>
    </row>
    <row r="46" spans="2:22" ht="16.5" customHeight="1">
      <c r="B46" s="13" t="s">
        <v>52</v>
      </c>
      <c r="D46" s="14">
        <v>16</v>
      </c>
      <c r="E46" s="15">
        <v>6</v>
      </c>
      <c r="F46" s="21" t="s">
        <v>59</v>
      </c>
      <c r="G46" s="21"/>
      <c r="H46" s="21" t="s">
        <v>58</v>
      </c>
      <c r="I46" s="21"/>
      <c r="J46" s="21">
        <v>11</v>
      </c>
      <c r="K46" s="21"/>
      <c r="L46" s="21">
        <v>2</v>
      </c>
      <c r="M46" s="21"/>
      <c r="N46" s="21">
        <v>11</v>
      </c>
      <c r="O46" s="21"/>
      <c r="P46" s="15">
        <v>44</v>
      </c>
      <c r="Q46" s="15" t="s">
        <v>58</v>
      </c>
      <c r="R46" s="15" t="s">
        <v>26</v>
      </c>
      <c r="S46" s="15">
        <v>44</v>
      </c>
      <c r="T46" s="15">
        <v>16</v>
      </c>
      <c r="U46" s="15">
        <v>28</v>
      </c>
      <c r="V46" s="15" t="s">
        <v>58</v>
      </c>
    </row>
    <row r="47" spans="2:22" ht="16.5" customHeight="1">
      <c r="B47" s="13" t="s">
        <v>53</v>
      </c>
      <c r="D47" s="14">
        <v>45</v>
      </c>
      <c r="E47" s="15">
        <v>14</v>
      </c>
      <c r="F47" s="21">
        <v>2</v>
      </c>
      <c r="G47" s="21"/>
      <c r="H47" s="21">
        <v>1</v>
      </c>
      <c r="I47" s="21"/>
      <c r="J47" s="21">
        <v>16</v>
      </c>
      <c r="K47" s="21"/>
      <c r="L47" s="21">
        <v>1</v>
      </c>
      <c r="M47" s="21"/>
      <c r="N47" s="21">
        <v>8</v>
      </c>
      <c r="O47" s="21"/>
      <c r="P47" s="15">
        <v>56</v>
      </c>
      <c r="Q47" s="15" t="s">
        <v>58</v>
      </c>
      <c r="R47" s="15" t="s">
        <v>26</v>
      </c>
      <c r="S47" s="15">
        <v>56</v>
      </c>
      <c r="T47" s="15">
        <v>31</v>
      </c>
      <c r="U47" s="15">
        <v>24</v>
      </c>
      <c r="V47" s="15">
        <v>1</v>
      </c>
    </row>
    <row r="48" spans="2:22" ht="16.5" customHeight="1">
      <c r="B48" s="13" t="s">
        <v>54</v>
      </c>
      <c r="D48" s="14" t="s">
        <v>59</v>
      </c>
      <c r="E48" s="15" t="s">
        <v>59</v>
      </c>
      <c r="F48" s="21" t="s">
        <v>58</v>
      </c>
      <c r="G48" s="21"/>
      <c r="H48" s="21" t="s">
        <v>58</v>
      </c>
      <c r="I48" s="21"/>
      <c r="J48" s="21">
        <v>4</v>
      </c>
      <c r="K48" s="21"/>
      <c r="L48" s="21" t="s">
        <v>58</v>
      </c>
      <c r="M48" s="21"/>
      <c r="N48" s="21">
        <v>2</v>
      </c>
      <c r="O48" s="21"/>
      <c r="P48" s="15">
        <v>12</v>
      </c>
      <c r="Q48" s="15" t="s">
        <v>58</v>
      </c>
      <c r="R48" s="15" t="s">
        <v>26</v>
      </c>
      <c r="S48" s="15">
        <v>12</v>
      </c>
      <c r="T48" s="15">
        <v>1</v>
      </c>
      <c r="U48" s="15">
        <v>11</v>
      </c>
      <c r="V48" s="15" t="s">
        <v>58</v>
      </c>
    </row>
    <row r="49" spans="2:22" ht="16.5" customHeight="1">
      <c r="B49" s="13" t="s">
        <v>55</v>
      </c>
      <c r="D49" s="14">
        <v>37</v>
      </c>
      <c r="E49" s="15">
        <v>11</v>
      </c>
      <c r="F49" s="21">
        <v>2</v>
      </c>
      <c r="G49" s="21"/>
      <c r="H49" s="21">
        <v>1</v>
      </c>
      <c r="I49" s="21"/>
      <c r="J49" s="21">
        <v>5</v>
      </c>
      <c r="K49" s="21"/>
      <c r="L49" s="21">
        <v>1</v>
      </c>
      <c r="M49" s="21"/>
      <c r="N49" s="21">
        <v>9</v>
      </c>
      <c r="O49" s="21"/>
      <c r="P49" s="15">
        <v>37</v>
      </c>
      <c r="Q49" s="15">
        <v>1</v>
      </c>
      <c r="R49" s="15" t="s">
        <v>26</v>
      </c>
      <c r="S49" s="15">
        <v>36</v>
      </c>
      <c r="T49" s="15">
        <v>17</v>
      </c>
      <c r="U49" s="15">
        <v>19</v>
      </c>
      <c r="V49" s="15" t="s">
        <v>58</v>
      </c>
    </row>
    <row r="50" spans="2:22" ht="15" customHeight="1">
      <c r="B50" s="13"/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4:22" ht="6" customHeight="1" thickBot="1">
      <c r="D51" s="1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13.5">
      <c r="A52" s="19" t="s">
        <v>60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</sheetData>
  <mergeCells count="230">
    <mergeCell ref="H49:I49"/>
    <mergeCell ref="J49:K49"/>
    <mergeCell ref="L49:M49"/>
    <mergeCell ref="N49:O49"/>
    <mergeCell ref="H48:I48"/>
    <mergeCell ref="J48:K48"/>
    <mergeCell ref="L48:M48"/>
    <mergeCell ref="N48:O48"/>
    <mergeCell ref="H47:I47"/>
    <mergeCell ref="J47:K47"/>
    <mergeCell ref="L47:M47"/>
    <mergeCell ref="N47:O47"/>
    <mergeCell ref="H46:I46"/>
    <mergeCell ref="J46:K46"/>
    <mergeCell ref="L46:M46"/>
    <mergeCell ref="N46:O46"/>
    <mergeCell ref="H45:I45"/>
    <mergeCell ref="J45:K45"/>
    <mergeCell ref="L45:M45"/>
    <mergeCell ref="N45:O45"/>
    <mergeCell ref="H43:I43"/>
    <mergeCell ref="J43:K43"/>
    <mergeCell ref="L43:M43"/>
    <mergeCell ref="N43:O43"/>
    <mergeCell ref="H42:I42"/>
    <mergeCell ref="J42:K42"/>
    <mergeCell ref="L42:M42"/>
    <mergeCell ref="N42:O42"/>
    <mergeCell ref="H41:I41"/>
    <mergeCell ref="J41:K41"/>
    <mergeCell ref="L41:M41"/>
    <mergeCell ref="N41:O41"/>
    <mergeCell ref="H40:I40"/>
    <mergeCell ref="J40:K40"/>
    <mergeCell ref="L40:M40"/>
    <mergeCell ref="N40:O40"/>
    <mergeCell ref="H39:I39"/>
    <mergeCell ref="J39:K39"/>
    <mergeCell ref="L39:M39"/>
    <mergeCell ref="N39:O39"/>
    <mergeCell ref="H38:I38"/>
    <mergeCell ref="J38:K38"/>
    <mergeCell ref="L38:M38"/>
    <mergeCell ref="N38:O38"/>
    <mergeCell ref="H37:I37"/>
    <mergeCell ref="J37:K37"/>
    <mergeCell ref="L37:M37"/>
    <mergeCell ref="N37:O37"/>
    <mergeCell ref="H36:I36"/>
    <mergeCell ref="J36:K36"/>
    <mergeCell ref="L36:M36"/>
    <mergeCell ref="N36:O36"/>
    <mergeCell ref="H35:I35"/>
    <mergeCell ref="J35:K35"/>
    <mergeCell ref="L35:M35"/>
    <mergeCell ref="N35:O35"/>
    <mergeCell ref="H34:I34"/>
    <mergeCell ref="J34:K34"/>
    <mergeCell ref="L34:M34"/>
    <mergeCell ref="N34:O34"/>
    <mergeCell ref="H33:I33"/>
    <mergeCell ref="J33:K33"/>
    <mergeCell ref="L33:M33"/>
    <mergeCell ref="N33:O33"/>
    <mergeCell ref="H32:I32"/>
    <mergeCell ref="J32:K32"/>
    <mergeCell ref="L32:M32"/>
    <mergeCell ref="N32:O32"/>
    <mergeCell ref="H31:I31"/>
    <mergeCell ref="J31:K31"/>
    <mergeCell ref="L31:M31"/>
    <mergeCell ref="N31:O31"/>
    <mergeCell ref="H30:I30"/>
    <mergeCell ref="J30:K30"/>
    <mergeCell ref="L30:M30"/>
    <mergeCell ref="N30:O30"/>
    <mergeCell ref="H29:I29"/>
    <mergeCell ref="J29:K29"/>
    <mergeCell ref="L29:M29"/>
    <mergeCell ref="N29:O29"/>
    <mergeCell ref="H28:I28"/>
    <mergeCell ref="J28:K28"/>
    <mergeCell ref="L28:M28"/>
    <mergeCell ref="N28:O28"/>
    <mergeCell ref="H27:I27"/>
    <mergeCell ref="J27:K27"/>
    <mergeCell ref="L27:M27"/>
    <mergeCell ref="N27:O27"/>
    <mergeCell ref="H26:I26"/>
    <mergeCell ref="J26:K26"/>
    <mergeCell ref="L26:M26"/>
    <mergeCell ref="N26:O26"/>
    <mergeCell ref="H25:I25"/>
    <mergeCell ref="J25:K25"/>
    <mergeCell ref="L25:M25"/>
    <mergeCell ref="N25:O25"/>
    <mergeCell ref="H24:I24"/>
    <mergeCell ref="J24:K24"/>
    <mergeCell ref="L24:M24"/>
    <mergeCell ref="N24:O24"/>
    <mergeCell ref="H23:I23"/>
    <mergeCell ref="J23:K23"/>
    <mergeCell ref="L23:M23"/>
    <mergeCell ref="N23:O23"/>
    <mergeCell ref="H22:I22"/>
    <mergeCell ref="J22:K22"/>
    <mergeCell ref="L22:M22"/>
    <mergeCell ref="N22:O22"/>
    <mergeCell ref="J20:K20"/>
    <mergeCell ref="L20:M20"/>
    <mergeCell ref="N20:O20"/>
    <mergeCell ref="H21:I21"/>
    <mergeCell ref="J21:K21"/>
    <mergeCell ref="L21:M21"/>
    <mergeCell ref="N21:O21"/>
    <mergeCell ref="J18:K18"/>
    <mergeCell ref="L18:M18"/>
    <mergeCell ref="N18:O18"/>
    <mergeCell ref="H19:I19"/>
    <mergeCell ref="J19:K19"/>
    <mergeCell ref="L19:M19"/>
    <mergeCell ref="N19:O19"/>
    <mergeCell ref="J16:K16"/>
    <mergeCell ref="L16:M16"/>
    <mergeCell ref="N16:O16"/>
    <mergeCell ref="H17:I17"/>
    <mergeCell ref="J17:K17"/>
    <mergeCell ref="L17:M17"/>
    <mergeCell ref="N17:O17"/>
    <mergeCell ref="J14:K14"/>
    <mergeCell ref="L14:M14"/>
    <mergeCell ref="N14:O14"/>
    <mergeCell ref="H15:I15"/>
    <mergeCell ref="J15:K15"/>
    <mergeCell ref="L15:M15"/>
    <mergeCell ref="N15:O15"/>
    <mergeCell ref="L12:M12"/>
    <mergeCell ref="N12:O12"/>
    <mergeCell ref="H13:I13"/>
    <mergeCell ref="J13:K13"/>
    <mergeCell ref="L13:M13"/>
    <mergeCell ref="N13:O13"/>
    <mergeCell ref="L10:M10"/>
    <mergeCell ref="N10:O10"/>
    <mergeCell ref="H11:I11"/>
    <mergeCell ref="J11:K11"/>
    <mergeCell ref="L11:M11"/>
    <mergeCell ref="N11:O11"/>
    <mergeCell ref="H9:I9"/>
    <mergeCell ref="J9:K9"/>
    <mergeCell ref="L9:M9"/>
    <mergeCell ref="N9:O9"/>
    <mergeCell ref="F47:G47"/>
    <mergeCell ref="F48:G48"/>
    <mergeCell ref="F49:G49"/>
    <mergeCell ref="H8:I8"/>
    <mergeCell ref="H10:I10"/>
    <mergeCell ref="H12:I12"/>
    <mergeCell ref="H14:I14"/>
    <mergeCell ref="H16:I16"/>
    <mergeCell ref="H18:I18"/>
    <mergeCell ref="H20:I20"/>
    <mergeCell ref="F42:G42"/>
    <mergeCell ref="F43:G43"/>
    <mergeCell ref="F45:G45"/>
    <mergeCell ref="F46:G46"/>
    <mergeCell ref="F44:G44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F22:G22"/>
    <mergeCell ref="F23:G23"/>
    <mergeCell ref="F24:G24"/>
    <mergeCell ref="F25:G25"/>
    <mergeCell ref="F18:G18"/>
    <mergeCell ref="F19:G19"/>
    <mergeCell ref="F20:G20"/>
    <mergeCell ref="F21:G21"/>
    <mergeCell ref="F14:G14"/>
    <mergeCell ref="F15:G15"/>
    <mergeCell ref="F16:G16"/>
    <mergeCell ref="F17:G17"/>
    <mergeCell ref="Q5:Q6"/>
    <mergeCell ref="J8:K8"/>
    <mergeCell ref="L8:M8"/>
    <mergeCell ref="R5:R6"/>
    <mergeCell ref="O4:O6"/>
    <mergeCell ref="N8:O8"/>
    <mergeCell ref="N4:N6"/>
    <mergeCell ref="F8:G8"/>
    <mergeCell ref="K4:K6"/>
    <mergeCell ref="L4:L6"/>
    <mergeCell ref="M4:M6"/>
    <mergeCell ref="F13:G13"/>
    <mergeCell ref="H4:H6"/>
    <mergeCell ref="I4:I6"/>
    <mergeCell ref="J4:J6"/>
    <mergeCell ref="F9:G9"/>
    <mergeCell ref="F10:G10"/>
    <mergeCell ref="F11:G11"/>
    <mergeCell ref="F12:G12"/>
    <mergeCell ref="J10:K10"/>
    <mergeCell ref="J12:K12"/>
    <mergeCell ref="S2:V2"/>
    <mergeCell ref="A4:C6"/>
    <mergeCell ref="D4:D6"/>
    <mergeCell ref="E4:E6"/>
    <mergeCell ref="F4:F6"/>
    <mergeCell ref="G4:G6"/>
    <mergeCell ref="L3:V3"/>
    <mergeCell ref="S5:V5"/>
    <mergeCell ref="P4:V4"/>
    <mergeCell ref="P5:P6"/>
    <mergeCell ref="H44:I44"/>
    <mergeCell ref="J44:K44"/>
    <mergeCell ref="L44:M44"/>
    <mergeCell ref="N44:O44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2009-11-25T04:36:45Z</cp:lastPrinted>
  <dcterms:created xsi:type="dcterms:W3CDTF">2001-04-23T02:12:56Z</dcterms:created>
  <dcterms:modified xsi:type="dcterms:W3CDTF">2009-11-25T04:45:32Z</dcterms:modified>
  <cp:category/>
  <cp:version/>
  <cp:contentType/>
  <cp:contentStatus/>
</cp:coreProperties>
</file>