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400" windowHeight="6525" activeTab="0"/>
  </bookViews>
  <sheets>
    <sheet name="378" sheetId="1" r:id="rId1"/>
  </sheets>
  <definedNames/>
  <calcPr fullCalcOnLoad="1"/>
</workbook>
</file>

<file path=xl/sharedStrings.xml><?xml version="1.0" encoding="utf-8"?>
<sst xmlns="http://schemas.openxmlformats.org/spreadsheetml/2006/main" count="433" uniqueCount="145">
  <si>
    <t>２０　　衛　　　　　生　　</t>
  </si>
  <si>
    <t>201．市町村別医療施設数、医療関係従事者数</t>
  </si>
  <si>
    <t>区分</t>
  </si>
  <si>
    <t>病院</t>
  </si>
  <si>
    <t>一般診療所</t>
  </si>
  <si>
    <t>歯 　科　　診療所</t>
  </si>
  <si>
    <t>医師数</t>
  </si>
  <si>
    <t>歯   科　　医師数</t>
  </si>
  <si>
    <t>薬剤師数</t>
  </si>
  <si>
    <t>施設数</t>
  </si>
  <si>
    <t>病床数</t>
  </si>
  <si>
    <t>総数</t>
  </si>
  <si>
    <t>有床施設数</t>
  </si>
  <si>
    <t>無床施設数</t>
  </si>
  <si>
    <t>総計</t>
  </si>
  <si>
    <t>岐阜市</t>
  </si>
  <si>
    <t>大垣市</t>
  </si>
  <si>
    <t>高山市</t>
  </si>
  <si>
    <t>多治見市</t>
  </si>
  <si>
    <t>関市</t>
  </si>
  <si>
    <t>中津川市</t>
  </si>
  <si>
    <t>美濃市</t>
  </si>
  <si>
    <t>瑞浪市</t>
  </si>
  <si>
    <t>羽島市</t>
  </si>
  <si>
    <t>恵那市</t>
  </si>
  <si>
    <t>美濃加茂市</t>
  </si>
  <si>
    <t>土岐市</t>
  </si>
  <si>
    <t>各務原市</t>
  </si>
  <si>
    <t>可児市</t>
  </si>
  <si>
    <t>羽島郡</t>
  </si>
  <si>
    <t>川島町</t>
  </si>
  <si>
    <t>-</t>
  </si>
  <si>
    <t>岐南町</t>
  </si>
  <si>
    <t>笠松町</t>
  </si>
  <si>
    <t>柳津町</t>
  </si>
  <si>
    <t>海津郡</t>
  </si>
  <si>
    <t>海津町</t>
  </si>
  <si>
    <t>平田町</t>
  </si>
  <si>
    <t>南濃町</t>
  </si>
  <si>
    <t>養老郡</t>
  </si>
  <si>
    <t>養老町</t>
  </si>
  <si>
    <t>上石津町</t>
  </si>
  <si>
    <t>不破郡</t>
  </si>
  <si>
    <t>垂井町</t>
  </si>
  <si>
    <t>関ヶ原町</t>
  </si>
  <si>
    <t>安八郡</t>
  </si>
  <si>
    <t>神戸町</t>
  </si>
  <si>
    <t>輪之内町</t>
  </si>
  <si>
    <t>安八町</t>
  </si>
  <si>
    <t>墨俣町</t>
  </si>
  <si>
    <t>揖斐郡</t>
  </si>
  <si>
    <t>揖斐川町</t>
  </si>
  <si>
    <t>谷汲村</t>
  </si>
  <si>
    <t>大野町</t>
  </si>
  <si>
    <t>池田町</t>
  </si>
  <si>
    <t>春日村</t>
  </si>
  <si>
    <t>久瀬村</t>
  </si>
  <si>
    <t>藤橋村</t>
  </si>
  <si>
    <t>坂内村</t>
  </si>
  <si>
    <t>本巣郡</t>
  </si>
  <si>
    <t>北方町</t>
  </si>
  <si>
    <t>本巣町</t>
  </si>
  <si>
    <t>穂積町</t>
  </si>
  <si>
    <t>巣南町</t>
  </si>
  <si>
    <t>真正町</t>
  </si>
  <si>
    <t>糸貫町</t>
  </si>
  <si>
    <t>根尾村</t>
  </si>
  <si>
    <t>山県郡</t>
  </si>
  <si>
    <t>高富町</t>
  </si>
  <si>
    <t>伊自良村</t>
  </si>
  <si>
    <t>美山町</t>
  </si>
  <si>
    <t>201．市町村別医療施設数、医療関係従事者数（続き）</t>
  </si>
  <si>
    <t>歯   科　　診療所</t>
  </si>
  <si>
    <t>歯 　科　　医師数</t>
  </si>
  <si>
    <t>武儀郡</t>
  </si>
  <si>
    <t>洞戸村</t>
  </si>
  <si>
    <t>板取村</t>
  </si>
  <si>
    <t>武芸川町</t>
  </si>
  <si>
    <t>武儀町</t>
  </si>
  <si>
    <t>上之保村</t>
  </si>
  <si>
    <t>郡上郡</t>
  </si>
  <si>
    <t>八幡町</t>
  </si>
  <si>
    <t>大和町</t>
  </si>
  <si>
    <t>白鳥町</t>
  </si>
  <si>
    <t>高鷲村</t>
  </si>
  <si>
    <t>美並村</t>
  </si>
  <si>
    <t>明宝村</t>
  </si>
  <si>
    <t>和良村</t>
  </si>
  <si>
    <t>加茂郡</t>
  </si>
  <si>
    <t>坂祝町</t>
  </si>
  <si>
    <t>富加町</t>
  </si>
  <si>
    <t>川辺町</t>
  </si>
  <si>
    <t>七宗町</t>
  </si>
  <si>
    <t>八百津町</t>
  </si>
  <si>
    <t>白川町</t>
  </si>
  <si>
    <t>東白川村</t>
  </si>
  <si>
    <t>可児郡</t>
  </si>
  <si>
    <t>御嵩町</t>
  </si>
  <si>
    <t>兼山町</t>
  </si>
  <si>
    <t>土岐郡</t>
  </si>
  <si>
    <t>笠原町</t>
  </si>
  <si>
    <t>恵那郡</t>
  </si>
  <si>
    <t>坂下町</t>
  </si>
  <si>
    <t>川上村</t>
  </si>
  <si>
    <t>加子母村</t>
  </si>
  <si>
    <t>付知町</t>
  </si>
  <si>
    <t>福岡町</t>
  </si>
  <si>
    <t>蛭川村</t>
  </si>
  <si>
    <t>岩村町</t>
  </si>
  <si>
    <t>山岡町</t>
  </si>
  <si>
    <t>明智町</t>
  </si>
  <si>
    <t>串原村</t>
  </si>
  <si>
    <t>上矢作町</t>
  </si>
  <si>
    <t>益田郡</t>
  </si>
  <si>
    <t>萩原町</t>
  </si>
  <si>
    <t>小坂町</t>
  </si>
  <si>
    <t>下呂町</t>
  </si>
  <si>
    <t>金山町</t>
  </si>
  <si>
    <t>馬瀬村</t>
  </si>
  <si>
    <t>大野郡</t>
  </si>
  <si>
    <t>丹生川村</t>
  </si>
  <si>
    <t>清見村</t>
  </si>
  <si>
    <t>荘川村</t>
  </si>
  <si>
    <t>白川村</t>
  </si>
  <si>
    <t>宮村</t>
  </si>
  <si>
    <t>久々野町</t>
  </si>
  <si>
    <t>朝日村</t>
  </si>
  <si>
    <t>高根村</t>
  </si>
  <si>
    <t>吉城郡</t>
  </si>
  <si>
    <t>古川町</t>
  </si>
  <si>
    <t>国府町</t>
  </si>
  <si>
    <t>河合村</t>
  </si>
  <si>
    <t>宮川村</t>
  </si>
  <si>
    <t>神岡町</t>
  </si>
  <si>
    <t>上宝村</t>
  </si>
  <si>
    <t>市部</t>
  </si>
  <si>
    <t>郡部</t>
  </si>
  <si>
    <t>-</t>
  </si>
  <si>
    <t>　資料：県医務課</t>
  </si>
  <si>
    <t>-</t>
  </si>
  <si>
    <t>-</t>
  </si>
  <si>
    <t>　　　２　国立病院・療養所内に開設されている厚生省第二共済組合直営の診療所は含まない。</t>
  </si>
  <si>
    <t>　注：１　施設数（　）内は休止及び1年以上の休診中。</t>
  </si>
  <si>
    <t>　　　３　医師、歯科医師、薬剤師数は、平成4年12月31日現在の従業地による計数である。</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</si>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</sst>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0;&quot;△ &quot;0.0"/>
    <numFmt numFmtId="178" formatCode="0.0_ "/>
    <numFmt numFmtId="179" formatCode="0_ "/>
    <numFmt numFmtId="180" formatCode="###\ ###"/>
  </numFmts>
  <fonts count="10">
    <font>
      <sz val="11"/>
      <name val="ＭＳ Ｐゴシック"/>
      <family val="3"/>
    </font>
    <font>
      <sz val="18"/>
      <name val="ＭＳ ゴシック"/>
      <family val="3"/>
    </font>
    <font>
      <sz val="14"/>
      <name val="ＭＳ ゴシック"/>
      <family val="3"/>
    </font>
    <font>
      <sz val="8"/>
      <name val="ＭＳ 明朝"/>
      <family val="1"/>
    </font>
    <font>
      <sz val="6"/>
      <name val="ＭＳ 明朝"/>
      <family val="1"/>
    </font>
    <font>
      <sz val="11"/>
      <name val="ＭＳ ゴシック"/>
      <family val="3"/>
    </font>
    <font>
      <sz val="7"/>
      <name val="ＭＳ ゴシック"/>
      <family val="3"/>
    </font>
    <font>
      <sz val="7"/>
      <name val="ＭＳ 明朝"/>
      <family val="1"/>
    </font>
    <font>
      <sz val="9"/>
      <name val="ＭＳ 明朝"/>
      <family val="1"/>
    </font>
    <font>
      <sz val="8"/>
      <name val="ＭＳ ゴシック"/>
      <family val="3"/>
    </font>
  </fonts>
  <fills count="2">
    <fill>
      <patternFill/>
    </fill>
    <fill>
      <patternFill patternType="gray125"/>
    </fill>
  </fills>
  <borders count="19">
    <border>
      <left/>
      <right/>
      <top/>
      <bottom/>
      <diagonal/>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double"/>
      <bottom>
        <color indexed="63"/>
      </bottom>
    </border>
    <border>
      <left style="thin"/>
      <right>
        <color indexed="63"/>
      </right>
      <top style="double"/>
      <bottom>
        <color indexed="63"/>
      </botto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6">
    <xf numFmtId="0" fontId="0" fillId="0" borderId="0" xfId="0" applyAlignment="1">
      <alignment/>
    </xf>
    <xf numFmtId="0" fontId="0" fillId="0" borderId="0" xfId="0" applyFont="1"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lignment horizontal="distributed" vertical="center"/>
    </xf>
    <xf numFmtId="0" fontId="3" fillId="0" borderId="1" xfId="0" applyFont="1" applyBorder="1" applyAlignment="1">
      <alignment horizontal="distributed" vertical="center"/>
    </xf>
    <xf numFmtId="0" fontId="4" fillId="0" borderId="1" xfId="0" applyFont="1" applyBorder="1" applyAlignment="1">
      <alignment horizontal="distributed" vertical="center"/>
    </xf>
    <xf numFmtId="0" fontId="0" fillId="0" borderId="2" xfId="0" applyFont="1" applyBorder="1" applyAlignment="1">
      <alignment/>
    </xf>
    <xf numFmtId="0" fontId="5" fillId="0" borderId="0" xfId="0" applyFont="1" applyAlignment="1">
      <alignment/>
    </xf>
    <xf numFmtId="0" fontId="6" fillId="0" borderId="0" xfId="0" applyFont="1" applyAlignment="1">
      <alignment horizontal="distributed"/>
    </xf>
    <xf numFmtId="176" fontId="6" fillId="0" borderId="3" xfId="0" applyNumberFormat="1" applyFont="1" applyAlignment="1">
      <alignment horizontal="right"/>
    </xf>
    <xf numFmtId="176" fontId="6" fillId="0" borderId="0" xfId="0" applyNumberFormat="1" applyFont="1" applyAlignment="1">
      <alignment horizontal="right"/>
    </xf>
    <xf numFmtId="0" fontId="7" fillId="0" borderId="0" xfId="0" applyFont="1" applyAlignment="1">
      <alignment horizontal="distributed"/>
    </xf>
    <xf numFmtId="176" fontId="7" fillId="0" borderId="3" xfId="0" applyNumberFormat="1" applyFont="1" applyBorder="1" applyAlignment="1">
      <alignment horizontal="right"/>
    </xf>
    <xf numFmtId="176" fontId="7" fillId="0" borderId="0" xfId="0" applyNumberFormat="1" applyFont="1" applyAlignment="1">
      <alignment horizontal="right"/>
    </xf>
    <xf numFmtId="0" fontId="0" fillId="0" borderId="4" xfId="0" applyFont="1" applyBorder="1" applyAlignment="1">
      <alignment/>
    </xf>
    <xf numFmtId="0" fontId="3" fillId="0" borderId="5" xfId="0" applyFont="1" applyBorder="1" applyAlignment="1">
      <alignment/>
    </xf>
    <xf numFmtId="0" fontId="0" fillId="0" borderId="5" xfId="0" applyFont="1" applyBorder="1" applyAlignment="1">
      <alignment/>
    </xf>
    <xf numFmtId="0" fontId="8" fillId="0" borderId="0" xfId="0" applyFont="1" applyAlignment="1">
      <alignment/>
    </xf>
    <xf numFmtId="0" fontId="3" fillId="0" borderId="2" xfId="0" applyFont="1" applyBorder="1" applyAlignment="1">
      <alignment horizontal="distributed" vertical="center"/>
    </xf>
    <xf numFmtId="0" fontId="9" fillId="0" borderId="0" xfId="0" applyFont="1" applyBorder="1" applyAlignment="1">
      <alignment horizontal="distributed" vertical="center"/>
    </xf>
    <xf numFmtId="176" fontId="6" fillId="0" borderId="3" xfId="0" applyNumberFormat="1" applyFont="1" applyBorder="1" applyAlignment="1">
      <alignment horizontal="right" vertical="center"/>
    </xf>
    <xf numFmtId="176" fontId="6" fillId="0" borderId="0" xfId="0" applyNumberFormat="1" applyFont="1" applyBorder="1" applyAlignment="1">
      <alignment horizontal="right" vertical="center"/>
    </xf>
    <xf numFmtId="0" fontId="7" fillId="0" borderId="0" xfId="0" applyFont="1" applyBorder="1" applyAlignment="1">
      <alignment horizontal="distributed"/>
    </xf>
    <xf numFmtId="176" fontId="7" fillId="0" borderId="3" xfId="0" applyNumberFormat="1" applyFont="1" applyBorder="1" applyAlignment="1">
      <alignment horizontal="right" vertical="center"/>
    </xf>
    <xf numFmtId="176" fontId="7" fillId="0" borderId="0" xfId="0" applyNumberFormat="1" applyFont="1" applyBorder="1" applyAlignment="1">
      <alignment horizontal="right" vertical="center"/>
    </xf>
    <xf numFmtId="176" fontId="6" fillId="0" borderId="3" xfId="0" applyNumberFormat="1" applyFont="1" applyBorder="1" applyAlignment="1">
      <alignment horizontal="right"/>
    </xf>
    <xf numFmtId="58" fontId="3" fillId="0" borderId="6" xfId="0" applyNumberFormat="1" applyFont="1" applyBorder="1" applyAlignment="1">
      <alignment horizontal="right"/>
    </xf>
    <xf numFmtId="0" fontId="6" fillId="0" borderId="0" xfId="0" applyFont="1" applyAlignment="1">
      <alignment horizontal="distributed"/>
    </xf>
    <xf numFmtId="0" fontId="3" fillId="0" borderId="7" xfId="0" applyFont="1" applyBorder="1" applyAlignment="1">
      <alignment horizontal="distributed" vertical="center"/>
    </xf>
    <xf numFmtId="0" fontId="3" fillId="0" borderId="0" xfId="0" applyFont="1" applyBorder="1" applyAlignment="1">
      <alignment horizontal="distributed" vertical="center"/>
    </xf>
    <xf numFmtId="0" fontId="3" fillId="0" borderId="8" xfId="0" applyFont="1" applyBorder="1" applyAlignment="1">
      <alignment horizontal="distributed" vertical="center"/>
    </xf>
    <xf numFmtId="0" fontId="3" fillId="0" borderId="9" xfId="0" applyFont="1" applyBorder="1" applyAlignment="1">
      <alignment horizontal="distributed" vertical="center"/>
    </xf>
    <xf numFmtId="0" fontId="3" fillId="0" borderId="10" xfId="0" applyFont="1" applyBorder="1" applyAlignment="1">
      <alignment horizontal="distributed" vertical="center"/>
    </xf>
    <xf numFmtId="0" fontId="6" fillId="0" borderId="0" xfId="0" applyFont="1" applyBorder="1" applyAlignment="1">
      <alignment horizontal="distributed"/>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1" xfId="0" applyFont="1" applyBorder="1" applyAlignment="1">
      <alignment horizontal="distributed" vertical="center"/>
    </xf>
    <xf numFmtId="0" fontId="3" fillId="0" borderId="13" xfId="0" applyFont="1" applyBorder="1" applyAlignment="1">
      <alignment horizontal="distributed" vertical="center"/>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3" fillId="0" borderId="16" xfId="0" applyFont="1" applyBorder="1" applyAlignment="1">
      <alignment horizontal="distributed" vertical="center"/>
    </xf>
    <xf numFmtId="0" fontId="3" fillId="0" borderId="17" xfId="0" applyFont="1" applyBorder="1" applyAlignment="1">
      <alignment horizontal="distributed" vertical="center"/>
    </xf>
    <xf numFmtId="0" fontId="3" fillId="0" borderId="3" xfId="0" applyFont="1" applyBorder="1" applyAlignment="1">
      <alignment horizontal="distributed" vertical="center"/>
    </xf>
    <xf numFmtId="0" fontId="3" fillId="0" borderId="18" xfId="0" applyFont="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60"/>
  <sheetViews>
    <sheetView tabSelected="1" zoomScale="130" zoomScaleNormal="130" workbookViewId="0" topLeftCell="A1">
      <selection activeCell="A1" sqref="A1"/>
    </sheetView>
  </sheetViews>
  <sheetFormatPr defaultColWidth="9.00390625" defaultRowHeight="13.5"/>
  <cols>
    <col min="1" max="1" width="0.875" style="1" customWidth="1"/>
    <col min="2" max="2" width="1.4921875" style="1" customWidth="1"/>
    <col min="3" max="3" width="8.625" style="1" customWidth="1"/>
    <col min="4" max="4" width="0.875" style="1" customWidth="1"/>
    <col min="5" max="14" width="7.50390625" style="1" customWidth="1"/>
    <col min="15" max="16384" width="9.00390625" style="1" customWidth="1"/>
  </cols>
  <sheetData>
    <row r="1" ht="21">
      <c r="F1" s="2" t="s">
        <v>0</v>
      </c>
    </row>
    <row r="2" ht="17.25">
      <c r="E2" s="3" t="s">
        <v>1</v>
      </c>
    </row>
    <row r="3" spans="1:5" ht="11.25" customHeight="1">
      <c r="A3" s="4" t="s">
        <v>142</v>
      </c>
      <c r="E3" s="3"/>
    </row>
    <row r="4" spans="1:5" ht="11.25" customHeight="1">
      <c r="A4" s="4" t="s">
        <v>141</v>
      </c>
      <c r="E4" s="3"/>
    </row>
    <row r="5" spans="1:14" ht="11.25" customHeight="1" thickBot="1">
      <c r="A5" s="4" t="s">
        <v>143</v>
      </c>
      <c r="E5" s="3"/>
      <c r="M5" s="28">
        <v>33878</v>
      </c>
      <c r="N5" s="28"/>
    </row>
    <row r="6" spans="1:14" ht="12" customHeight="1" thickTop="1">
      <c r="A6" s="30" t="s">
        <v>2</v>
      </c>
      <c r="B6" s="30"/>
      <c r="C6" s="30"/>
      <c r="D6" s="30"/>
      <c r="E6" s="33" t="s">
        <v>3</v>
      </c>
      <c r="F6" s="34"/>
      <c r="G6" s="33" t="s">
        <v>4</v>
      </c>
      <c r="H6" s="36"/>
      <c r="I6" s="36"/>
      <c r="J6" s="34"/>
      <c r="K6" s="42" t="s">
        <v>5</v>
      </c>
      <c r="L6" s="42" t="s">
        <v>6</v>
      </c>
      <c r="M6" s="42" t="s">
        <v>7</v>
      </c>
      <c r="N6" s="43" t="s">
        <v>8</v>
      </c>
    </row>
    <row r="7" spans="1:14" ht="12" customHeight="1">
      <c r="A7" s="31"/>
      <c r="B7" s="31"/>
      <c r="C7" s="31"/>
      <c r="D7" s="31"/>
      <c r="E7" s="37" t="s">
        <v>9</v>
      </c>
      <c r="F7" s="37" t="s">
        <v>10</v>
      </c>
      <c r="G7" s="39" t="s">
        <v>9</v>
      </c>
      <c r="H7" s="40"/>
      <c r="I7" s="41"/>
      <c r="J7" s="37" t="s">
        <v>10</v>
      </c>
      <c r="K7" s="37"/>
      <c r="L7" s="37"/>
      <c r="M7" s="37"/>
      <c r="N7" s="44"/>
    </row>
    <row r="8" spans="1:14" ht="12" customHeight="1">
      <c r="A8" s="32"/>
      <c r="B8" s="32"/>
      <c r="C8" s="32"/>
      <c r="D8" s="32"/>
      <c r="E8" s="38"/>
      <c r="F8" s="38"/>
      <c r="G8" s="6" t="s">
        <v>11</v>
      </c>
      <c r="H8" s="7" t="s">
        <v>12</v>
      </c>
      <c r="I8" s="7" t="s">
        <v>13</v>
      </c>
      <c r="J8" s="38"/>
      <c r="K8" s="38"/>
      <c r="L8" s="38"/>
      <c r="M8" s="38"/>
      <c r="N8" s="45"/>
    </row>
    <row r="9" ht="6" customHeight="1">
      <c r="E9" s="8"/>
    </row>
    <row r="10" spans="2:14" s="9" customFormat="1" ht="9.75" customHeight="1">
      <c r="B10" s="29" t="s">
        <v>14</v>
      </c>
      <c r="C10" s="29"/>
      <c r="E10" s="11">
        <v>142</v>
      </c>
      <c r="F10" s="12">
        <v>22740</v>
      </c>
      <c r="G10" s="12">
        <v>1206</v>
      </c>
      <c r="H10" s="12">
        <v>295</v>
      </c>
      <c r="I10" s="12">
        <v>911</v>
      </c>
      <c r="J10" s="12">
        <v>3258</v>
      </c>
      <c r="K10" s="12">
        <v>777</v>
      </c>
      <c r="L10" s="12">
        <v>2892</v>
      </c>
      <c r="M10" s="12">
        <v>1196</v>
      </c>
      <c r="N10" s="12">
        <v>1527</v>
      </c>
    </row>
    <row r="11" spans="2:14" s="9" customFormat="1" ht="9.75" customHeight="1">
      <c r="B11" s="10"/>
      <c r="C11" s="10"/>
      <c r="E11" s="11"/>
      <c r="F11" s="12"/>
      <c r="G11" s="12"/>
      <c r="H11" s="12"/>
      <c r="I11" s="12"/>
      <c r="J11" s="12"/>
      <c r="K11" s="12"/>
      <c r="L11" s="12"/>
      <c r="M11" s="12"/>
      <c r="N11" s="12"/>
    </row>
    <row r="12" spans="2:14" s="9" customFormat="1" ht="9.75" customHeight="1">
      <c r="B12" s="29" t="s">
        <v>135</v>
      </c>
      <c r="C12" s="29"/>
      <c r="E12" s="27">
        <v>98</v>
      </c>
      <c r="F12" s="12">
        <v>16694</v>
      </c>
      <c r="G12" s="12">
        <v>808</v>
      </c>
      <c r="H12" s="12">
        <v>195</v>
      </c>
      <c r="I12" s="12">
        <v>613</v>
      </c>
      <c r="J12" s="12">
        <v>2165</v>
      </c>
      <c r="K12" s="12">
        <v>571</v>
      </c>
      <c r="L12" s="12">
        <v>2240</v>
      </c>
      <c r="M12" s="12">
        <v>767</v>
      </c>
      <c r="N12" s="12">
        <v>1163</v>
      </c>
    </row>
    <row r="13" spans="2:14" s="9" customFormat="1" ht="9.75" customHeight="1">
      <c r="B13" s="10"/>
      <c r="C13" s="10"/>
      <c r="E13" s="11"/>
      <c r="F13" s="12"/>
      <c r="G13" s="12"/>
      <c r="H13" s="12"/>
      <c r="I13" s="12"/>
      <c r="J13" s="12"/>
      <c r="K13" s="12"/>
      <c r="L13" s="12"/>
      <c r="M13" s="12"/>
      <c r="N13" s="12"/>
    </row>
    <row r="14" spans="2:14" s="9" customFormat="1" ht="9.75" customHeight="1">
      <c r="B14" s="29" t="s">
        <v>136</v>
      </c>
      <c r="C14" s="29"/>
      <c r="E14" s="27">
        <v>44</v>
      </c>
      <c r="F14" s="12">
        <v>6046</v>
      </c>
      <c r="G14" s="12">
        <v>398</v>
      </c>
      <c r="H14" s="12">
        <v>100</v>
      </c>
      <c r="I14" s="12">
        <v>298</v>
      </c>
      <c r="J14" s="12">
        <v>1093</v>
      </c>
      <c r="K14" s="12">
        <v>206</v>
      </c>
      <c r="L14" s="12">
        <v>652</v>
      </c>
      <c r="M14" s="12">
        <v>429</v>
      </c>
      <c r="N14" s="12">
        <v>364</v>
      </c>
    </row>
    <row r="15" spans="2:14" ht="9.75" customHeight="1">
      <c r="B15" s="13"/>
      <c r="C15" s="13"/>
      <c r="E15" s="14"/>
      <c r="F15" s="15"/>
      <c r="G15" s="15"/>
      <c r="H15" s="15"/>
      <c r="I15" s="15"/>
      <c r="J15" s="15"/>
      <c r="K15" s="15"/>
      <c r="L15" s="15"/>
      <c r="M15" s="15"/>
      <c r="N15" s="15"/>
    </row>
    <row r="16" spans="2:16" ht="9.75" customHeight="1">
      <c r="B16" s="13"/>
      <c r="C16" s="13" t="s">
        <v>15</v>
      </c>
      <c r="E16" s="14">
        <v>45</v>
      </c>
      <c r="F16" s="15">
        <v>7109</v>
      </c>
      <c r="G16" s="15">
        <v>312</v>
      </c>
      <c r="H16" s="15">
        <v>70</v>
      </c>
      <c r="I16" s="15">
        <v>242</v>
      </c>
      <c r="J16" s="15">
        <v>708</v>
      </c>
      <c r="K16" s="15">
        <v>221</v>
      </c>
      <c r="L16" s="15">
        <v>1106</v>
      </c>
      <c r="M16" s="15">
        <v>320</v>
      </c>
      <c r="N16" s="15">
        <v>456</v>
      </c>
      <c r="P16" s="15"/>
    </row>
    <row r="17" spans="2:16" ht="9.75" customHeight="1">
      <c r="B17" s="13"/>
      <c r="C17" s="13" t="s">
        <v>16</v>
      </c>
      <c r="E17" s="14">
        <v>12</v>
      </c>
      <c r="F17" s="15">
        <v>2035</v>
      </c>
      <c r="G17" s="15">
        <v>107</v>
      </c>
      <c r="H17" s="15">
        <v>42</v>
      </c>
      <c r="I17" s="15">
        <v>65</v>
      </c>
      <c r="J17" s="15">
        <v>483</v>
      </c>
      <c r="K17" s="15">
        <v>79</v>
      </c>
      <c r="L17" s="15">
        <v>232</v>
      </c>
      <c r="M17" s="15">
        <v>94</v>
      </c>
      <c r="N17" s="15">
        <v>152</v>
      </c>
      <c r="P17" s="9"/>
    </row>
    <row r="18" spans="2:16" ht="9.75" customHeight="1">
      <c r="B18" s="13"/>
      <c r="C18" s="13" t="s">
        <v>17</v>
      </c>
      <c r="E18" s="14">
        <v>4</v>
      </c>
      <c r="F18" s="15">
        <v>1069</v>
      </c>
      <c r="G18" s="15">
        <v>48</v>
      </c>
      <c r="H18" s="15">
        <v>6</v>
      </c>
      <c r="I18" s="15">
        <v>42</v>
      </c>
      <c r="J18" s="15">
        <v>51</v>
      </c>
      <c r="K18" s="15">
        <v>23</v>
      </c>
      <c r="L18" s="15">
        <v>137</v>
      </c>
      <c r="M18" s="15">
        <v>27</v>
      </c>
      <c r="N18" s="15">
        <v>77</v>
      </c>
      <c r="P18" s="9"/>
    </row>
    <row r="19" spans="2:16" ht="9.75" customHeight="1">
      <c r="B19" s="13"/>
      <c r="C19" s="13" t="s">
        <v>18</v>
      </c>
      <c r="E19" s="14">
        <v>4</v>
      </c>
      <c r="F19" s="15">
        <v>1085</v>
      </c>
      <c r="G19" s="15">
        <v>37</v>
      </c>
      <c r="H19" s="15">
        <v>5</v>
      </c>
      <c r="I19" s="15">
        <v>32</v>
      </c>
      <c r="J19" s="15">
        <v>70</v>
      </c>
      <c r="K19" s="15">
        <v>35</v>
      </c>
      <c r="L19" s="15">
        <v>148</v>
      </c>
      <c r="M19" s="15">
        <v>48</v>
      </c>
      <c r="N19" s="15">
        <v>75</v>
      </c>
      <c r="P19" s="9"/>
    </row>
    <row r="20" spans="2:16" ht="9.75" customHeight="1">
      <c r="B20" s="13"/>
      <c r="C20" s="13" t="s">
        <v>19</v>
      </c>
      <c r="E20" s="14">
        <v>2</v>
      </c>
      <c r="F20" s="15">
        <v>419</v>
      </c>
      <c r="G20" s="15">
        <v>32</v>
      </c>
      <c r="H20" s="15">
        <v>6</v>
      </c>
      <c r="I20" s="15">
        <v>26</v>
      </c>
      <c r="J20" s="15">
        <v>69</v>
      </c>
      <c r="K20" s="15">
        <v>20</v>
      </c>
      <c r="L20" s="15">
        <v>66</v>
      </c>
      <c r="M20" s="15">
        <v>29</v>
      </c>
      <c r="N20" s="15">
        <v>41</v>
      </c>
      <c r="P20" s="9"/>
    </row>
    <row r="21" spans="2:16" ht="9.75" customHeight="1">
      <c r="B21" s="13"/>
      <c r="C21" s="13" t="s">
        <v>20</v>
      </c>
      <c r="E21" s="14">
        <v>3</v>
      </c>
      <c r="F21" s="15">
        <v>388</v>
      </c>
      <c r="G21" s="15">
        <v>31</v>
      </c>
      <c r="H21" s="15">
        <v>5</v>
      </c>
      <c r="I21" s="15">
        <v>26</v>
      </c>
      <c r="J21" s="15">
        <v>49</v>
      </c>
      <c r="K21" s="15">
        <v>22</v>
      </c>
      <c r="L21" s="15">
        <v>58</v>
      </c>
      <c r="M21" s="15">
        <v>27</v>
      </c>
      <c r="N21" s="15">
        <v>37</v>
      </c>
      <c r="P21" s="9"/>
    </row>
    <row r="22" spans="2:16" ht="9.75" customHeight="1">
      <c r="B22" s="13"/>
      <c r="C22" s="13" t="s">
        <v>21</v>
      </c>
      <c r="E22" s="14">
        <v>2</v>
      </c>
      <c r="F22" s="15">
        <v>182</v>
      </c>
      <c r="G22" s="15">
        <v>11</v>
      </c>
      <c r="H22" s="15">
        <v>2</v>
      </c>
      <c r="I22" s="15">
        <v>9</v>
      </c>
      <c r="J22" s="15">
        <v>22</v>
      </c>
      <c r="K22" s="15">
        <v>11</v>
      </c>
      <c r="L22" s="15">
        <v>20</v>
      </c>
      <c r="M22" s="15">
        <v>13</v>
      </c>
      <c r="N22" s="15">
        <v>17</v>
      </c>
      <c r="P22" s="9"/>
    </row>
    <row r="23" spans="2:16" ht="9.75" customHeight="1">
      <c r="B23" s="13"/>
      <c r="C23" s="13" t="s">
        <v>22</v>
      </c>
      <c r="E23" s="14">
        <v>3</v>
      </c>
      <c r="F23" s="15">
        <v>714</v>
      </c>
      <c r="G23" s="15">
        <v>23</v>
      </c>
      <c r="H23" s="15">
        <v>4</v>
      </c>
      <c r="I23" s="15">
        <v>19</v>
      </c>
      <c r="J23" s="15">
        <v>38</v>
      </c>
      <c r="K23" s="15">
        <v>16</v>
      </c>
      <c r="L23" s="15">
        <v>50</v>
      </c>
      <c r="M23" s="15">
        <v>22</v>
      </c>
      <c r="N23" s="15">
        <v>35</v>
      </c>
      <c r="P23" s="9"/>
    </row>
    <row r="24" spans="2:16" ht="9.75" customHeight="1">
      <c r="B24" s="13"/>
      <c r="C24" s="13" t="s">
        <v>23</v>
      </c>
      <c r="E24" s="14">
        <v>2</v>
      </c>
      <c r="F24" s="15">
        <v>531</v>
      </c>
      <c r="G24" s="15">
        <v>31</v>
      </c>
      <c r="H24" s="15">
        <v>9</v>
      </c>
      <c r="I24" s="15">
        <v>22</v>
      </c>
      <c r="J24" s="15">
        <v>105</v>
      </c>
      <c r="K24" s="15">
        <v>29</v>
      </c>
      <c r="L24" s="15">
        <v>72</v>
      </c>
      <c r="M24" s="15">
        <v>36</v>
      </c>
      <c r="N24" s="15">
        <v>39</v>
      </c>
      <c r="P24" s="9"/>
    </row>
    <row r="25" spans="2:16" ht="9.75" customHeight="1">
      <c r="B25" s="13"/>
      <c r="C25" s="13" t="s">
        <v>24</v>
      </c>
      <c r="E25" s="14">
        <v>4</v>
      </c>
      <c r="F25" s="15">
        <v>453</v>
      </c>
      <c r="G25" s="15">
        <v>20</v>
      </c>
      <c r="H25" s="15">
        <v>2</v>
      </c>
      <c r="I25" s="15">
        <v>18</v>
      </c>
      <c r="J25" s="15">
        <v>21</v>
      </c>
      <c r="K25" s="15">
        <v>16</v>
      </c>
      <c r="L25" s="15">
        <v>41</v>
      </c>
      <c r="M25" s="15">
        <v>18</v>
      </c>
      <c r="N25" s="15">
        <v>18</v>
      </c>
      <c r="P25" s="9"/>
    </row>
    <row r="26" spans="2:16" ht="9.75" customHeight="1">
      <c r="B26" s="13"/>
      <c r="C26" s="13" t="s">
        <v>25</v>
      </c>
      <c r="E26" s="14">
        <v>4</v>
      </c>
      <c r="F26" s="15">
        <v>785</v>
      </c>
      <c r="G26" s="15">
        <v>24</v>
      </c>
      <c r="H26" s="15">
        <v>8</v>
      </c>
      <c r="I26" s="15">
        <v>16</v>
      </c>
      <c r="J26" s="15">
        <v>72</v>
      </c>
      <c r="K26" s="15">
        <v>14</v>
      </c>
      <c r="L26" s="15">
        <v>59</v>
      </c>
      <c r="M26" s="15">
        <v>18</v>
      </c>
      <c r="N26" s="15">
        <v>33</v>
      </c>
      <c r="P26" s="9"/>
    </row>
    <row r="27" spans="2:16" ht="9.75" customHeight="1">
      <c r="B27" s="13"/>
      <c r="C27" s="13" t="s">
        <v>26</v>
      </c>
      <c r="E27" s="14">
        <v>3</v>
      </c>
      <c r="F27" s="15">
        <v>787</v>
      </c>
      <c r="G27" s="15">
        <v>32</v>
      </c>
      <c r="H27" s="15">
        <v>8</v>
      </c>
      <c r="I27" s="15">
        <v>24</v>
      </c>
      <c r="J27" s="15">
        <v>103</v>
      </c>
      <c r="K27" s="15">
        <v>21</v>
      </c>
      <c r="L27" s="15">
        <v>78</v>
      </c>
      <c r="M27" s="15">
        <v>26</v>
      </c>
      <c r="N27" s="15">
        <v>42</v>
      </c>
      <c r="P27" s="9"/>
    </row>
    <row r="28" spans="2:14" ht="9.75" customHeight="1">
      <c r="B28" s="13"/>
      <c r="C28" s="13" t="s">
        <v>27</v>
      </c>
      <c r="E28" s="14">
        <v>5</v>
      </c>
      <c r="F28" s="15">
        <v>661</v>
      </c>
      <c r="G28" s="15">
        <v>68</v>
      </c>
      <c r="H28" s="15">
        <v>22</v>
      </c>
      <c r="I28" s="15">
        <v>46</v>
      </c>
      <c r="J28" s="15">
        <v>295</v>
      </c>
      <c r="K28" s="15">
        <v>40</v>
      </c>
      <c r="L28" s="15">
        <v>110</v>
      </c>
      <c r="M28" s="15">
        <v>56</v>
      </c>
      <c r="N28" s="15">
        <v>94</v>
      </c>
    </row>
    <row r="29" spans="2:14" ht="9.75" customHeight="1">
      <c r="B29" s="13"/>
      <c r="C29" s="13" t="s">
        <v>28</v>
      </c>
      <c r="E29" s="14">
        <v>5</v>
      </c>
      <c r="F29" s="15">
        <v>476</v>
      </c>
      <c r="G29" s="15">
        <v>32</v>
      </c>
      <c r="H29" s="15">
        <v>6</v>
      </c>
      <c r="I29" s="15">
        <v>26</v>
      </c>
      <c r="J29" s="15">
        <v>79</v>
      </c>
      <c r="K29" s="15">
        <v>24</v>
      </c>
      <c r="L29" s="15">
        <v>63</v>
      </c>
      <c r="M29" s="15">
        <v>33</v>
      </c>
      <c r="N29" s="15">
        <v>47</v>
      </c>
    </row>
    <row r="30" spans="2:14" ht="9.75" customHeight="1">
      <c r="B30" s="13"/>
      <c r="C30" s="13"/>
      <c r="E30" s="14"/>
      <c r="F30" s="15"/>
      <c r="G30" s="15"/>
      <c r="H30" s="15"/>
      <c r="I30" s="15"/>
      <c r="J30" s="15"/>
      <c r="K30" s="15"/>
      <c r="L30" s="15"/>
      <c r="M30" s="15"/>
      <c r="N30" s="15"/>
    </row>
    <row r="31" spans="2:14" s="9" customFormat="1" ht="9.75" customHeight="1">
      <c r="B31" s="29" t="s">
        <v>29</v>
      </c>
      <c r="C31" s="29"/>
      <c r="E31" s="11">
        <v>4</v>
      </c>
      <c r="F31" s="12">
        <v>821</v>
      </c>
      <c r="G31" s="12">
        <v>31</v>
      </c>
      <c r="H31" s="12">
        <v>11</v>
      </c>
      <c r="I31" s="12">
        <v>20</v>
      </c>
      <c r="J31" s="12">
        <v>150</v>
      </c>
      <c r="K31" s="12">
        <v>26</v>
      </c>
      <c r="L31" s="12">
        <v>82</v>
      </c>
      <c r="M31" s="12">
        <v>29</v>
      </c>
      <c r="N31" s="12">
        <v>51</v>
      </c>
    </row>
    <row r="32" spans="2:14" ht="9.75" customHeight="1">
      <c r="B32" s="13"/>
      <c r="C32" s="13" t="s">
        <v>30</v>
      </c>
      <c r="E32" s="14" t="s">
        <v>31</v>
      </c>
      <c r="F32" s="15" t="s">
        <v>31</v>
      </c>
      <c r="G32" s="15">
        <v>4</v>
      </c>
      <c r="H32" s="15" t="s">
        <v>137</v>
      </c>
      <c r="I32" s="15">
        <v>4</v>
      </c>
      <c r="J32" s="15" t="s">
        <v>137</v>
      </c>
      <c r="K32" s="15">
        <v>2</v>
      </c>
      <c r="L32" s="15">
        <v>1</v>
      </c>
      <c r="M32" s="15">
        <v>2</v>
      </c>
      <c r="N32" s="15" t="s">
        <v>140</v>
      </c>
    </row>
    <row r="33" spans="2:14" ht="9.75" customHeight="1">
      <c r="B33" s="13"/>
      <c r="C33" s="13" t="s">
        <v>32</v>
      </c>
      <c r="E33" s="14" t="s">
        <v>31</v>
      </c>
      <c r="F33" s="15" t="s">
        <v>31</v>
      </c>
      <c r="G33" s="15">
        <v>10</v>
      </c>
      <c r="H33" s="15">
        <v>4</v>
      </c>
      <c r="I33" s="15">
        <v>6</v>
      </c>
      <c r="J33" s="15">
        <v>61</v>
      </c>
      <c r="K33" s="15">
        <v>9</v>
      </c>
      <c r="L33" s="15">
        <v>10</v>
      </c>
      <c r="M33" s="15">
        <v>9</v>
      </c>
      <c r="N33" s="15">
        <v>8</v>
      </c>
    </row>
    <row r="34" spans="2:14" ht="9.75" customHeight="1">
      <c r="B34" s="13"/>
      <c r="C34" s="13" t="s">
        <v>33</v>
      </c>
      <c r="E34" s="14">
        <v>2</v>
      </c>
      <c r="F34" s="15">
        <v>582</v>
      </c>
      <c r="G34" s="15">
        <v>11</v>
      </c>
      <c r="H34" s="15">
        <v>5</v>
      </c>
      <c r="I34" s="15">
        <v>6</v>
      </c>
      <c r="J34" s="15">
        <v>51</v>
      </c>
      <c r="K34" s="15">
        <v>11</v>
      </c>
      <c r="L34" s="15">
        <v>60</v>
      </c>
      <c r="M34" s="15">
        <v>13</v>
      </c>
      <c r="N34" s="15">
        <v>31</v>
      </c>
    </row>
    <row r="35" spans="2:14" ht="9.75" customHeight="1">
      <c r="B35" s="13"/>
      <c r="C35" s="13" t="s">
        <v>34</v>
      </c>
      <c r="E35" s="14">
        <v>2</v>
      </c>
      <c r="F35" s="15">
        <v>239</v>
      </c>
      <c r="G35" s="15">
        <v>6</v>
      </c>
      <c r="H35" s="15">
        <v>2</v>
      </c>
      <c r="I35" s="15">
        <v>4</v>
      </c>
      <c r="J35" s="15">
        <v>38</v>
      </c>
      <c r="K35" s="15">
        <v>4</v>
      </c>
      <c r="L35" s="15">
        <v>11</v>
      </c>
      <c r="M35" s="15">
        <v>5</v>
      </c>
      <c r="N35" s="15">
        <v>12</v>
      </c>
    </row>
    <row r="36" spans="2:14" ht="9.75" customHeight="1">
      <c r="B36" s="13"/>
      <c r="C36" s="13"/>
      <c r="E36" s="14"/>
      <c r="F36" s="15"/>
      <c r="G36" s="15"/>
      <c r="H36" s="15"/>
      <c r="I36" s="15"/>
      <c r="J36" s="15"/>
      <c r="K36" s="15"/>
      <c r="L36" s="15"/>
      <c r="M36" s="15"/>
      <c r="N36" s="15"/>
    </row>
    <row r="37" spans="2:14" s="9" customFormat="1" ht="9.75" customHeight="1">
      <c r="B37" s="29" t="s">
        <v>35</v>
      </c>
      <c r="C37" s="29"/>
      <c r="E37" s="11">
        <v>3</v>
      </c>
      <c r="F37" s="12">
        <v>348</v>
      </c>
      <c r="G37" s="12">
        <v>22</v>
      </c>
      <c r="H37" s="12">
        <v>7</v>
      </c>
      <c r="I37" s="12">
        <v>15</v>
      </c>
      <c r="J37" s="12">
        <v>60</v>
      </c>
      <c r="K37" s="12">
        <v>17</v>
      </c>
      <c r="L37" s="12">
        <v>38</v>
      </c>
      <c r="M37" s="12">
        <v>23</v>
      </c>
      <c r="N37" s="12">
        <v>23</v>
      </c>
    </row>
    <row r="38" spans="2:14" ht="9.75" customHeight="1">
      <c r="B38" s="13"/>
      <c r="C38" s="13" t="s">
        <v>36</v>
      </c>
      <c r="E38" s="14">
        <v>1</v>
      </c>
      <c r="F38" s="15">
        <v>152</v>
      </c>
      <c r="G38" s="15">
        <v>6</v>
      </c>
      <c r="H38" s="15">
        <v>3</v>
      </c>
      <c r="I38" s="15">
        <v>3</v>
      </c>
      <c r="J38" s="15">
        <v>28</v>
      </c>
      <c r="K38" s="15">
        <v>5</v>
      </c>
      <c r="L38" s="15">
        <v>14</v>
      </c>
      <c r="M38" s="15">
        <v>7</v>
      </c>
      <c r="N38" s="15">
        <v>5</v>
      </c>
    </row>
    <row r="39" spans="2:14" ht="9.75" customHeight="1">
      <c r="B39" s="13"/>
      <c r="C39" s="13" t="s">
        <v>37</v>
      </c>
      <c r="E39" s="14" t="s">
        <v>31</v>
      </c>
      <c r="F39" s="15" t="s">
        <v>31</v>
      </c>
      <c r="G39" s="15">
        <v>6</v>
      </c>
      <c r="H39" s="15">
        <v>3</v>
      </c>
      <c r="I39" s="15">
        <v>3</v>
      </c>
      <c r="J39" s="15">
        <v>25</v>
      </c>
      <c r="K39" s="15">
        <v>5</v>
      </c>
      <c r="L39" s="15">
        <v>8</v>
      </c>
      <c r="M39" s="15">
        <v>9</v>
      </c>
      <c r="N39" s="15">
        <v>5</v>
      </c>
    </row>
    <row r="40" spans="2:14" ht="9.75" customHeight="1">
      <c r="B40" s="13"/>
      <c r="C40" s="13" t="s">
        <v>38</v>
      </c>
      <c r="E40" s="14">
        <v>2</v>
      </c>
      <c r="F40" s="15">
        <v>196</v>
      </c>
      <c r="G40" s="15">
        <v>10</v>
      </c>
      <c r="H40" s="15">
        <v>1</v>
      </c>
      <c r="I40" s="15">
        <v>9</v>
      </c>
      <c r="J40" s="15">
        <v>7</v>
      </c>
      <c r="K40" s="15">
        <v>7</v>
      </c>
      <c r="L40" s="15">
        <v>16</v>
      </c>
      <c r="M40" s="15">
        <v>7</v>
      </c>
      <c r="N40" s="15">
        <v>13</v>
      </c>
    </row>
    <row r="41" spans="2:14" ht="9.75" customHeight="1">
      <c r="B41" s="13"/>
      <c r="C41" s="13"/>
      <c r="E41" s="14"/>
      <c r="F41" s="15"/>
      <c r="G41" s="15"/>
      <c r="H41" s="15"/>
      <c r="I41" s="15"/>
      <c r="J41" s="15"/>
      <c r="K41" s="15"/>
      <c r="L41" s="15"/>
      <c r="M41" s="15"/>
      <c r="N41" s="15"/>
    </row>
    <row r="42" spans="2:14" s="9" customFormat="1" ht="9.75" customHeight="1">
      <c r="B42" s="29" t="s">
        <v>39</v>
      </c>
      <c r="C42" s="29"/>
      <c r="E42" s="11">
        <v>1</v>
      </c>
      <c r="F42" s="12">
        <v>339</v>
      </c>
      <c r="G42" s="12">
        <v>15</v>
      </c>
      <c r="H42" s="12">
        <v>4</v>
      </c>
      <c r="I42" s="12">
        <f>SUM(I43:I44)</f>
        <v>11</v>
      </c>
      <c r="J42" s="12">
        <v>36</v>
      </c>
      <c r="K42" s="12">
        <v>12</v>
      </c>
      <c r="L42" s="12">
        <v>33</v>
      </c>
      <c r="M42" s="12">
        <v>16</v>
      </c>
      <c r="N42" s="12">
        <v>17</v>
      </c>
    </row>
    <row r="43" spans="2:14" ht="9.75" customHeight="1">
      <c r="B43" s="13"/>
      <c r="C43" s="13" t="s">
        <v>40</v>
      </c>
      <c r="E43" s="14">
        <v>1</v>
      </c>
      <c r="F43" s="15">
        <v>339</v>
      </c>
      <c r="G43" s="15">
        <v>10</v>
      </c>
      <c r="H43" s="15">
        <v>4</v>
      </c>
      <c r="I43" s="15">
        <v>6</v>
      </c>
      <c r="J43" s="15">
        <v>36</v>
      </c>
      <c r="K43" s="15">
        <v>11</v>
      </c>
      <c r="L43" s="15">
        <v>31</v>
      </c>
      <c r="M43" s="15">
        <v>15</v>
      </c>
      <c r="N43" s="15">
        <v>17</v>
      </c>
    </row>
    <row r="44" spans="2:14" ht="9.75" customHeight="1">
      <c r="B44" s="13"/>
      <c r="C44" s="13" t="s">
        <v>41</v>
      </c>
      <c r="E44" s="14" t="s">
        <v>31</v>
      </c>
      <c r="F44" s="15" t="s">
        <v>31</v>
      </c>
      <c r="G44" s="15">
        <v>5</v>
      </c>
      <c r="H44" s="15" t="s">
        <v>137</v>
      </c>
      <c r="I44" s="15">
        <v>5</v>
      </c>
      <c r="J44" s="15" t="s">
        <v>31</v>
      </c>
      <c r="K44" s="15">
        <v>1</v>
      </c>
      <c r="L44" s="15">
        <v>2</v>
      </c>
      <c r="M44" s="15">
        <v>1</v>
      </c>
      <c r="N44" s="15" t="s">
        <v>140</v>
      </c>
    </row>
    <row r="45" spans="2:14" ht="9.75" customHeight="1">
      <c r="B45" s="13"/>
      <c r="C45" s="13"/>
      <c r="E45" s="14"/>
      <c r="F45" s="15"/>
      <c r="G45" s="15"/>
      <c r="H45" s="15"/>
      <c r="I45" s="15"/>
      <c r="J45" s="15"/>
      <c r="K45" s="15"/>
      <c r="L45" s="15"/>
      <c r="M45" s="15"/>
      <c r="N45" s="15"/>
    </row>
    <row r="46" spans="2:14" s="9" customFormat="1" ht="9.75" customHeight="1">
      <c r="B46" s="29" t="s">
        <v>42</v>
      </c>
      <c r="C46" s="29"/>
      <c r="E46" s="11">
        <v>5</v>
      </c>
      <c r="F46" s="12">
        <v>855</v>
      </c>
      <c r="G46" s="12">
        <v>14</v>
      </c>
      <c r="H46" s="12">
        <v>3</v>
      </c>
      <c r="I46" s="12">
        <v>11</v>
      </c>
      <c r="J46" s="12">
        <v>36</v>
      </c>
      <c r="K46" s="12">
        <v>9</v>
      </c>
      <c r="L46" s="12">
        <v>43</v>
      </c>
      <c r="M46" s="12">
        <v>14</v>
      </c>
      <c r="N46" s="12">
        <v>25</v>
      </c>
    </row>
    <row r="47" spans="2:14" ht="9.75" customHeight="1">
      <c r="B47" s="13"/>
      <c r="C47" s="13" t="s">
        <v>43</v>
      </c>
      <c r="E47" s="14">
        <v>3</v>
      </c>
      <c r="F47" s="15">
        <v>599</v>
      </c>
      <c r="G47" s="15">
        <v>12</v>
      </c>
      <c r="H47" s="15">
        <v>1</v>
      </c>
      <c r="I47" s="15">
        <v>11</v>
      </c>
      <c r="J47" s="15">
        <v>13</v>
      </c>
      <c r="K47" s="15">
        <v>7</v>
      </c>
      <c r="L47" s="15">
        <v>23</v>
      </c>
      <c r="M47" s="15">
        <v>10</v>
      </c>
      <c r="N47" s="15">
        <v>14</v>
      </c>
    </row>
    <row r="48" spans="2:14" ht="9.75" customHeight="1">
      <c r="B48" s="13"/>
      <c r="C48" s="13" t="s">
        <v>44</v>
      </c>
      <c r="E48" s="14">
        <v>2</v>
      </c>
      <c r="F48" s="15">
        <v>256</v>
      </c>
      <c r="G48" s="15">
        <v>2</v>
      </c>
      <c r="H48" s="15">
        <v>2</v>
      </c>
      <c r="I48" s="15" t="s">
        <v>137</v>
      </c>
      <c r="J48" s="15">
        <v>23</v>
      </c>
      <c r="K48" s="15">
        <v>2</v>
      </c>
      <c r="L48" s="15">
        <v>20</v>
      </c>
      <c r="M48" s="15">
        <v>4</v>
      </c>
      <c r="N48" s="15">
        <v>11</v>
      </c>
    </row>
    <row r="49" spans="2:14" ht="9.75" customHeight="1">
      <c r="B49" s="13"/>
      <c r="C49" s="13"/>
      <c r="E49" s="14"/>
      <c r="F49" s="15"/>
      <c r="G49" s="15"/>
      <c r="H49" s="15"/>
      <c r="I49" s="15"/>
      <c r="J49" s="15"/>
      <c r="K49" s="15"/>
      <c r="L49" s="15"/>
      <c r="M49" s="15"/>
      <c r="N49" s="15"/>
    </row>
    <row r="50" spans="2:14" s="9" customFormat="1" ht="9.75" customHeight="1">
      <c r="B50" s="29" t="s">
        <v>45</v>
      </c>
      <c r="C50" s="29"/>
      <c r="E50" s="11">
        <v>2</v>
      </c>
      <c r="F50" s="12">
        <v>67</v>
      </c>
      <c r="G50" s="12">
        <v>28</v>
      </c>
      <c r="H50" s="12">
        <v>11</v>
      </c>
      <c r="I50" s="12">
        <v>17</v>
      </c>
      <c r="J50" s="12">
        <v>161</v>
      </c>
      <c r="K50" s="12">
        <v>20</v>
      </c>
      <c r="L50" s="12">
        <v>28</v>
      </c>
      <c r="M50" s="12">
        <v>28</v>
      </c>
      <c r="N50" s="12">
        <v>14</v>
      </c>
    </row>
    <row r="51" spans="2:14" ht="9.75" customHeight="1">
      <c r="B51" s="13"/>
      <c r="C51" s="13" t="s">
        <v>46</v>
      </c>
      <c r="E51" s="14">
        <v>1</v>
      </c>
      <c r="F51" s="15">
        <v>44</v>
      </c>
      <c r="G51" s="15">
        <v>16</v>
      </c>
      <c r="H51" s="15">
        <v>7</v>
      </c>
      <c r="I51" s="15">
        <v>9</v>
      </c>
      <c r="J51" s="15">
        <v>111</v>
      </c>
      <c r="K51" s="15">
        <v>8</v>
      </c>
      <c r="L51" s="15">
        <v>14</v>
      </c>
      <c r="M51" s="15">
        <v>10</v>
      </c>
      <c r="N51" s="15">
        <v>7</v>
      </c>
    </row>
    <row r="52" spans="2:14" ht="9.75" customHeight="1">
      <c r="B52" s="13"/>
      <c r="C52" s="13" t="s">
        <v>47</v>
      </c>
      <c r="E52" s="14" t="s">
        <v>31</v>
      </c>
      <c r="F52" s="15" t="s">
        <v>31</v>
      </c>
      <c r="G52" s="15">
        <v>5</v>
      </c>
      <c r="H52" s="15">
        <v>2</v>
      </c>
      <c r="I52" s="15">
        <v>3</v>
      </c>
      <c r="J52" s="15">
        <v>22</v>
      </c>
      <c r="K52" s="15">
        <v>4</v>
      </c>
      <c r="L52" s="15">
        <v>5</v>
      </c>
      <c r="M52" s="15">
        <v>4</v>
      </c>
      <c r="N52" s="15">
        <v>2</v>
      </c>
    </row>
    <row r="53" spans="2:14" ht="9.75" customHeight="1">
      <c r="B53" s="13"/>
      <c r="C53" s="13" t="s">
        <v>48</v>
      </c>
      <c r="E53" s="14" t="s">
        <v>31</v>
      </c>
      <c r="F53" s="15" t="s">
        <v>31</v>
      </c>
      <c r="G53" s="15">
        <v>5</v>
      </c>
      <c r="H53" s="15">
        <v>1</v>
      </c>
      <c r="I53" s="15">
        <v>4</v>
      </c>
      <c r="J53" s="15">
        <v>14</v>
      </c>
      <c r="K53" s="15">
        <v>4</v>
      </c>
      <c r="L53" s="15">
        <v>6</v>
      </c>
      <c r="M53" s="15">
        <v>5</v>
      </c>
      <c r="N53" s="15">
        <v>2</v>
      </c>
    </row>
    <row r="54" spans="2:14" ht="9.75" customHeight="1">
      <c r="B54" s="13"/>
      <c r="C54" s="13" t="s">
        <v>49</v>
      </c>
      <c r="E54" s="14">
        <v>1</v>
      </c>
      <c r="F54" s="15">
        <v>23</v>
      </c>
      <c r="G54" s="15">
        <v>2</v>
      </c>
      <c r="H54" s="15">
        <v>1</v>
      </c>
      <c r="I54" s="15">
        <v>1</v>
      </c>
      <c r="J54" s="15">
        <v>14</v>
      </c>
      <c r="K54" s="15">
        <v>4</v>
      </c>
      <c r="L54" s="15">
        <v>3</v>
      </c>
      <c r="M54" s="15">
        <v>9</v>
      </c>
      <c r="N54" s="15">
        <v>3</v>
      </c>
    </row>
    <row r="55" spans="2:14" ht="9.75" customHeight="1">
      <c r="B55" s="13"/>
      <c r="C55" s="13"/>
      <c r="E55" s="14"/>
      <c r="F55" s="15"/>
      <c r="G55" s="15"/>
      <c r="H55" s="15"/>
      <c r="I55" s="15"/>
      <c r="J55" s="15"/>
      <c r="K55" s="15"/>
      <c r="L55" s="15"/>
      <c r="M55" s="15"/>
      <c r="N55" s="15"/>
    </row>
    <row r="56" spans="2:14" s="9" customFormat="1" ht="9.75" customHeight="1">
      <c r="B56" s="29" t="s">
        <v>50</v>
      </c>
      <c r="C56" s="29"/>
      <c r="E56" s="11">
        <v>2</v>
      </c>
      <c r="F56" s="12">
        <v>366</v>
      </c>
      <c r="G56" s="12">
        <v>43</v>
      </c>
      <c r="H56" s="12">
        <v>11</v>
      </c>
      <c r="I56" s="12">
        <v>32</v>
      </c>
      <c r="J56" s="12">
        <v>90</v>
      </c>
      <c r="K56" s="12">
        <v>18</v>
      </c>
      <c r="L56" s="12">
        <v>61</v>
      </c>
      <c r="M56" s="12">
        <v>21</v>
      </c>
      <c r="N56" s="12">
        <v>35</v>
      </c>
    </row>
    <row r="57" spans="2:14" ht="9.75" customHeight="1">
      <c r="B57" s="13"/>
      <c r="C57" s="13" t="s">
        <v>51</v>
      </c>
      <c r="E57" s="14">
        <v>1</v>
      </c>
      <c r="F57" s="15">
        <v>270</v>
      </c>
      <c r="G57" s="15">
        <v>14</v>
      </c>
      <c r="H57" s="15">
        <v>4</v>
      </c>
      <c r="I57" s="15">
        <v>10</v>
      </c>
      <c r="J57" s="15">
        <v>34</v>
      </c>
      <c r="K57" s="15">
        <v>7</v>
      </c>
      <c r="L57" s="15">
        <v>32</v>
      </c>
      <c r="M57" s="15">
        <v>9</v>
      </c>
      <c r="N57" s="15">
        <v>19</v>
      </c>
    </row>
    <row r="58" spans="2:14" ht="9.75" customHeight="1">
      <c r="B58" s="13"/>
      <c r="C58" s="13" t="s">
        <v>52</v>
      </c>
      <c r="E58" s="14" t="s">
        <v>31</v>
      </c>
      <c r="F58" s="15" t="s">
        <v>31</v>
      </c>
      <c r="G58" s="15">
        <v>3</v>
      </c>
      <c r="H58" s="15">
        <v>1</v>
      </c>
      <c r="I58" s="15">
        <v>2</v>
      </c>
      <c r="J58" s="15">
        <v>4</v>
      </c>
      <c r="K58" s="15">
        <v>1</v>
      </c>
      <c r="L58" s="15">
        <v>2</v>
      </c>
      <c r="M58" s="15" t="s">
        <v>137</v>
      </c>
      <c r="N58" s="15" t="s">
        <v>137</v>
      </c>
    </row>
    <row r="59" spans="2:14" ht="9.75" customHeight="1">
      <c r="B59" s="13"/>
      <c r="C59" s="13" t="s">
        <v>53</v>
      </c>
      <c r="E59" s="14" t="s">
        <v>31</v>
      </c>
      <c r="F59" s="15" t="s">
        <v>31</v>
      </c>
      <c r="G59" s="15">
        <v>12</v>
      </c>
      <c r="H59" s="15">
        <v>3</v>
      </c>
      <c r="I59" s="15">
        <v>9</v>
      </c>
      <c r="J59" s="15">
        <v>37</v>
      </c>
      <c r="K59" s="15">
        <v>5</v>
      </c>
      <c r="L59" s="15">
        <v>12</v>
      </c>
      <c r="M59" s="15">
        <v>7</v>
      </c>
      <c r="N59" s="15">
        <v>7</v>
      </c>
    </row>
    <row r="60" spans="2:14" ht="9.75" customHeight="1">
      <c r="B60" s="13"/>
      <c r="C60" s="13" t="s">
        <v>54</v>
      </c>
      <c r="E60" s="14">
        <v>1</v>
      </c>
      <c r="F60" s="15">
        <v>96</v>
      </c>
      <c r="G60" s="15">
        <v>9</v>
      </c>
      <c r="H60" s="15">
        <v>1</v>
      </c>
      <c r="I60" s="15">
        <v>8</v>
      </c>
      <c r="J60" s="15">
        <v>3</v>
      </c>
      <c r="K60" s="15">
        <v>5</v>
      </c>
      <c r="L60" s="15">
        <v>13</v>
      </c>
      <c r="M60" s="15">
        <v>5</v>
      </c>
      <c r="N60" s="15">
        <v>9</v>
      </c>
    </row>
    <row r="61" spans="2:14" ht="9.75" customHeight="1">
      <c r="B61" s="13"/>
      <c r="C61" s="13" t="s">
        <v>55</v>
      </c>
      <c r="E61" s="14" t="s">
        <v>31</v>
      </c>
      <c r="F61" s="15" t="s">
        <v>31</v>
      </c>
      <c r="G61" s="15">
        <v>2</v>
      </c>
      <c r="H61" s="15">
        <v>1</v>
      </c>
      <c r="I61" s="15">
        <v>1</v>
      </c>
      <c r="J61" s="15">
        <v>6</v>
      </c>
      <c r="K61" s="15" t="s">
        <v>31</v>
      </c>
      <c r="L61" s="15" t="s">
        <v>140</v>
      </c>
      <c r="M61" s="15" t="s">
        <v>31</v>
      </c>
      <c r="N61" s="15" t="s">
        <v>31</v>
      </c>
    </row>
    <row r="62" spans="2:14" ht="9.75" customHeight="1">
      <c r="B62" s="13"/>
      <c r="C62" s="13" t="s">
        <v>56</v>
      </c>
      <c r="E62" s="14" t="s">
        <v>31</v>
      </c>
      <c r="F62" s="15" t="s">
        <v>31</v>
      </c>
      <c r="G62" s="15">
        <v>1</v>
      </c>
      <c r="H62" s="15">
        <v>1</v>
      </c>
      <c r="I62" s="15" t="s">
        <v>137</v>
      </c>
      <c r="J62" s="15">
        <v>6</v>
      </c>
      <c r="K62" s="15" t="s">
        <v>31</v>
      </c>
      <c r="L62" s="15">
        <v>1</v>
      </c>
      <c r="M62" s="15" t="s">
        <v>31</v>
      </c>
      <c r="N62" s="15" t="s">
        <v>31</v>
      </c>
    </row>
    <row r="63" spans="2:14" ht="9.75" customHeight="1">
      <c r="B63" s="13"/>
      <c r="C63" s="13" t="s">
        <v>57</v>
      </c>
      <c r="E63" s="14" t="s">
        <v>31</v>
      </c>
      <c r="F63" s="15" t="s">
        <v>31</v>
      </c>
      <c r="G63" s="15">
        <v>1</v>
      </c>
      <c r="H63" s="15" t="s">
        <v>137</v>
      </c>
      <c r="I63" s="15">
        <v>1</v>
      </c>
      <c r="J63" s="15" t="s">
        <v>31</v>
      </c>
      <c r="K63" s="15" t="s">
        <v>31</v>
      </c>
      <c r="L63" s="15" t="s">
        <v>137</v>
      </c>
      <c r="M63" s="15" t="s">
        <v>31</v>
      </c>
      <c r="N63" s="15" t="s">
        <v>31</v>
      </c>
    </row>
    <row r="64" spans="2:14" ht="9.75" customHeight="1">
      <c r="B64" s="13"/>
      <c r="C64" s="13" t="s">
        <v>58</v>
      </c>
      <c r="E64" s="14" t="s">
        <v>31</v>
      </c>
      <c r="F64" s="15" t="s">
        <v>31</v>
      </c>
      <c r="G64" s="15">
        <v>1</v>
      </c>
      <c r="H64" s="15" t="s">
        <v>137</v>
      </c>
      <c r="I64" s="15">
        <v>1</v>
      </c>
      <c r="J64" s="15" t="s">
        <v>31</v>
      </c>
      <c r="K64" s="15" t="s">
        <v>31</v>
      </c>
      <c r="L64" s="15">
        <v>1</v>
      </c>
      <c r="M64" s="15" t="s">
        <v>31</v>
      </c>
      <c r="N64" s="15" t="s">
        <v>140</v>
      </c>
    </row>
    <row r="65" spans="2:14" ht="9.75" customHeight="1">
      <c r="B65" s="13"/>
      <c r="C65" s="13"/>
      <c r="E65" s="14"/>
      <c r="F65" s="15"/>
      <c r="G65" s="15"/>
      <c r="H65" s="15"/>
      <c r="I65" s="15"/>
      <c r="J65" s="15"/>
      <c r="K65" s="15"/>
      <c r="L65" s="15"/>
      <c r="M65" s="15"/>
      <c r="N65" s="15"/>
    </row>
    <row r="66" spans="2:14" s="9" customFormat="1" ht="9.75" customHeight="1">
      <c r="B66" s="29" t="s">
        <v>59</v>
      </c>
      <c r="C66" s="29"/>
      <c r="E66" s="11">
        <v>1</v>
      </c>
      <c r="F66" s="12">
        <v>72</v>
      </c>
      <c r="G66" s="12">
        <v>48</v>
      </c>
      <c r="H66" s="12">
        <v>14</v>
      </c>
      <c r="I66" s="12">
        <v>34</v>
      </c>
      <c r="J66" s="12">
        <v>197</v>
      </c>
      <c r="K66" s="12">
        <v>24</v>
      </c>
      <c r="L66" s="12">
        <v>52</v>
      </c>
      <c r="M66" s="12">
        <v>189</v>
      </c>
      <c r="N66" s="12">
        <v>40</v>
      </c>
    </row>
    <row r="67" spans="2:14" ht="9.75" customHeight="1">
      <c r="B67" s="13"/>
      <c r="C67" s="13" t="s">
        <v>60</v>
      </c>
      <c r="E67" s="14" t="s">
        <v>31</v>
      </c>
      <c r="F67" s="15" t="s">
        <v>31</v>
      </c>
      <c r="G67" s="15">
        <v>15</v>
      </c>
      <c r="H67" s="15">
        <v>3</v>
      </c>
      <c r="I67" s="15">
        <v>12</v>
      </c>
      <c r="J67" s="15">
        <v>40</v>
      </c>
      <c r="K67" s="15">
        <v>7</v>
      </c>
      <c r="L67" s="15">
        <v>14</v>
      </c>
      <c r="M67" s="15">
        <v>8</v>
      </c>
      <c r="N67" s="15">
        <v>14</v>
      </c>
    </row>
    <row r="68" spans="2:14" ht="9.75" customHeight="1">
      <c r="B68" s="13"/>
      <c r="C68" s="13" t="s">
        <v>61</v>
      </c>
      <c r="E68" s="14" t="s">
        <v>31</v>
      </c>
      <c r="F68" s="15" t="s">
        <v>31</v>
      </c>
      <c r="G68" s="15">
        <v>5</v>
      </c>
      <c r="H68" s="15">
        <v>2</v>
      </c>
      <c r="I68" s="15">
        <v>3</v>
      </c>
      <c r="J68" s="15">
        <v>9</v>
      </c>
      <c r="K68" s="15">
        <v>2</v>
      </c>
      <c r="L68" s="15">
        <v>4</v>
      </c>
      <c r="M68" s="15">
        <v>2</v>
      </c>
      <c r="N68" s="15">
        <v>2</v>
      </c>
    </row>
    <row r="69" spans="2:14" ht="9.75" customHeight="1">
      <c r="B69" s="13"/>
      <c r="C69" s="13" t="s">
        <v>62</v>
      </c>
      <c r="E69" s="14">
        <v>1</v>
      </c>
      <c r="F69" s="15">
        <v>72</v>
      </c>
      <c r="G69" s="15">
        <v>15</v>
      </c>
      <c r="H69" s="15">
        <v>6</v>
      </c>
      <c r="I69" s="15">
        <v>9</v>
      </c>
      <c r="J69" s="15">
        <v>91</v>
      </c>
      <c r="K69" s="15">
        <v>7</v>
      </c>
      <c r="L69" s="15">
        <v>22</v>
      </c>
      <c r="M69" s="15">
        <v>169</v>
      </c>
      <c r="N69" s="15">
        <v>15</v>
      </c>
    </row>
    <row r="70" spans="2:14" ht="9.75" customHeight="1">
      <c r="B70" s="13"/>
      <c r="C70" s="13" t="s">
        <v>63</v>
      </c>
      <c r="E70" s="14" t="s">
        <v>31</v>
      </c>
      <c r="F70" s="15" t="s">
        <v>31</v>
      </c>
      <c r="G70" s="15">
        <v>4</v>
      </c>
      <c r="H70" s="15" t="s">
        <v>137</v>
      </c>
      <c r="I70" s="15">
        <v>4</v>
      </c>
      <c r="J70" s="15" t="s">
        <v>137</v>
      </c>
      <c r="K70" s="15">
        <v>4</v>
      </c>
      <c r="L70" s="15">
        <v>4</v>
      </c>
      <c r="M70" s="15">
        <v>4</v>
      </c>
      <c r="N70" s="15">
        <v>4</v>
      </c>
    </row>
    <row r="71" spans="2:14" ht="9.75" customHeight="1">
      <c r="B71" s="13"/>
      <c r="C71" s="13" t="s">
        <v>64</v>
      </c>
      <c r="E71" s="14" t="s">
        <v>31</v>
      </c>
      <c r="F71" s="15" t="s">
        <v>31</v>
      </c>
      <c r="G71" s="15">
        <v>4</v>
      </c>
      <c r="H71" s="15" t="s">
        <v>137</v>
      </c>
      <c r="I71" s="15">
        <v>4</v>
      </c>
      <c r="J71" s="15" t="s">
        <v>137</v>
      </c>
      <c r="K71" s="15">
        <v>2</v>
      </c>
      <c r="L71" s="15">
        <v>3</v>
      </c>
      <c r="M71" s="15">
        <v>2</v>
      </c>
      <c r="N71" s="15">
        <v>2</v>
      </c>
    </row>
    <row r="72" spans="2:14" ht="9.75" customHeight="1">
      <c r="B72" s="13"/>
      <c r="C72" s="13" t="s">
        <v>65</v>
      </c>
      <c r="E72" s="14" t="s">
        <v>31</v>
      </c>
      <c r="F72" s="15" t="s">
        <v>31</v>
      </c>
      <c r="G72" s="15">
        <v>4</v>
      </c>
      <c r="H72" s="15">
        <v>2</v>
      </c>
      <c r="I72" s="15">
        <v>2</v>
      </c>
      <c r="J72" s="15">
        <v>38</v>
      </c>
      <c r="K72" s="15">
        <v>2</v>
      </c>
      <c r="L72" s="15">
        <v>2</v>
      </c>
      <c r="M72" s="15">
        <v>2</v>
      </c>
      <c r="N72" s="15">
        <v>3</v>
      </c>
    </row>
    <row r="73" spans="2:14" ht="9.75" customHeight="1">
      <c r="B73" s="13"/>
      <c r="C73" s="13" t="s">
        <v>66</v>
      </c>
      <c r="E73" s="14" t="s">
        <v>31</v>
      </c>
      <c r="F73" s="15" t="s">
        <v>31</v>
      </c>
      <c r="G73" s="15">
        <v>1</v>
      </c>
      <c r="H73" s="15">
        <v>1</v>
      </c>
      <c r="I73" s="15" t="s">
        <v>137</v>
      </c>
      <c r="J73" s="15">
        <v>19</v>
      </c>
      <c r="K73" s="15" t="s">
        <v>31</v>
      </c>
      <c r="L73" s="15">
        <v>3</v>
      </c>
      <c r="M73" s="15">
        <v>1</v>
      </c>
      <c r="N73" s="15" t="s">
        <v>31</v>
      </c>
    </row>
    <row r="74" spans="2:14" ht="9.75" customHeight="1">
      <c r="B74" s="13"/>
      <c r="C74" s="13"/>
      <c r="E74" s="14"/>
      <c r="F74" s="15"/>
      <c r="G74" s="15"/>
      <c r="H74" s="15"/>
      <c r="I74" s="15"/>
      <c r="J74" s="15"/>
      <c r="K74" s="15"/>
      <c r="L74" s="15"/>
      <c r="M74" s="15"/>
      <c r="N74" s="15"/>
    </row>
    <row r="75" spans="2:14" s="9" customFormat="1" ht="9.75" customHeight="1">
      <c r="B75" s="29" t="s">
        <v>67</v>
      </c>
      <c r="C75" s="29"/>
      <c r="E75" s="11">
        <v>1</v>
      </c>
      <c r="F75" s="12">
        <v>309</v>
      </c>
      <c r="G75" s="12">
        <v>19</v>
      </c>
      <c r="H75" s="12" t="s">
        <v>137</v>
      </c>
      <c r="I75" s="12">
        <v>19</v>
      </c>
      <c r="J75" s="12" t="s">
        <v>31</v>
      </c>
      <c r="K75" s="12">
        <v>7</v>
      </c>
      <c r="L75" s="12">
        <v>35</v>
      </c>
      <c r="M75" s="12">
        <v>9</v>
      </c>
      <c r="N75" s="12">
        <v>16</v>
      </c>
    </row>
    <row r="76" spans="2:14" ht="9.75" customHeight="1">
      <c r="B76" s="13"/>
      <c r="C76" s="13" t="s">
        <v>68</v>
      </c>
      <c r="E76" s="14">
        <v>1</v>
      </c>
      <c r="F76" s="15">
        <v>309</v>
      </c>
      <c r="G76" s="15">
        <v>8</v>
      </c>
      <c r="H76" s="15" t="s">
        <v>137</v>
      </c>
      <c r="I76" s="15">
        <v>8</v>
      </c>
      <c r="J76" s="15" t="s">
        <v>31</v>
      </c>
      <c r="K76" s="15">
        <v>4</v>
      </c>
      <c r="L76" s="15">
        <v>30</v>
      </c>
      <c r="M76" s="15">
        <v>6</v>
      </c>
      <c r="N76" s="15">
        <v>13</v>
      </c>
    </row>
    <row r="77" spans="2:14" ht="9.75" customHeight="1">
      <c r="B77" s="13"/>
      <c r="C77" s="13" t="s">
        <v>69</v>
      </c>
      <c r="E77" s="14" t="s">
        <v>31</v>
      </c>
      <c r="F77" s="15" t="s">
        <v>31</v>
      </c>
      <c r="G77" s="15">
        <v>2</v>
      </c>
      <c r="H77" s="15" t="s">
        <v>137</v>
      </c>
      <c r="I77" s="15">
        <v>2</v>
      </c>
      <c r="J77" s="15" t="s">
        <v>31</v>
      </c>
      <c r="K77" s="15">
        <v>1</v>
      </c>
      <c r="L77" s="15">
        <v>2</v>
      </c>
      <c r="M77" s="15">
        <v>1</v>
      </c>
      <c r="N77" s="15" t="s">
        <v>31</v>
      </c>
    </row>
    <row r="78" spans="2:14" ht="9.75" customHeight="1">
      <c r="B78" s="13"/>
      <c r="C78" s="13" t="s">
        <v>70</v>
      </c>
      <c r="E78" s="14" t="s">
        <v>31</v>
      </c>
      <c r="F78" s="15" t="s">
        <v>31</v>
      </c>
      <c r="G78" s="15">
        <v>9</v>
      </c>
      <c r="H78" s="15" t="s">
        <v>137</v>
      </c>
      <c r="I78" s="15">
        <v>9</v>
      </c>
      <c r="J78" s="15" t="s">
        <v>31</v>
      </c>
      <c r="K78" s="15">
        <v>2</v>
      </c>
      <c r="L78" s="15">
        <v>3</v>
      </c>
      <c r="M78" s="15">
        <v>2</v>
      </c>
      <c r="N78" s="15">
        <v>3</v>
      </c>
    </row>
    <row r="79" ht="6" customHeight="1" thickBot="1">
      <c r="E79" s="16"/>
    </row>
    <row r="80" spans="1:14" ht="13.5">
      <c r="A80" s="17" t="s">
        <v>138</v>
      </c>
      <c r="B80" s="18"/>
      <c r="C80" s="18"/>
      <c r="D80" s="18"/>
      <c r="E80" s="18"/>
      <c r="F80" s="18"/>
      <c r="G80" s="18"/>
      <c r="H80" s="18"/>
      <c r="I80" s="18"/>
      <c r="J80" s="18"/>
      <c r="K80" s="18"/>
      <c r="L80" s="18"/>
      <c r="M80" s="18"/>
      <c r="N80" s="18"/>
    </row>
    <row r="81" ht="21">
      <c r="F81" s="2"/>
    </row>
    <row r="82" ht="17.25">
      <c r="E82" s="3" t="s">
        <v>71</v>
      </c>
    </row>
    <row r="83" spans="1:5" ht="11.25" customHeight="1">
      <c r="A83" s="4"/>
      <c r="E83" s="3"/>
    </row>
    <row r="84" spans="1:5" ht="11.25" customHeight="1">
      <c r="A84" s="4"/>
      <c r="E84" s="3"/>
    </row>
    <row r="85" ht="12" customHeight="1" thickBot="1">
      <c r="J85" s="19"/>
    </row>
    <row r="86" spans="1:14" ht="12" customHeight="1" thickTop="1">
      <c r="A86" s="30" t="s">
        <v>2</v>
      </c>
      <c r="B86" s="30"/>
      <c r="C86" s="30"/>
      <c r="D86" s="30"/>
      <c r="E86" s="33" t="s">
        <v>3</v>
      </c>
      <c r="F86" s="34"/>
      <c r="G86" s="33" t="s">
        <v>4</v>
      </c>
      <c r="H86" s="36"/>
      <c r="I86" s="36"/>
      <c r="J86" s="34"/>
      <c r="K86" s="42" t="s">
        <v>72</v>
      </c>
      <c r="L86" s="42" t="s">
        <v>6</v>
      </c>
      <c r="M86" s="42" t="s">
        <v>73</v>
      </c>
      <c r="N86" s="43" t="s">
        <v>8</v>
      </c>
    </row>
    <row r="87" spans="1:14" ht="12" customHeight="1">
      <c r="A87" s="31"/>
      <c r="B87" s="31"/>
      <c r="C87" s="31"/>
      <c r="D87" s="31"/>
      <c r="E87" s="37" t="s">
        <v>9</v>
      </c>
      <c r="F87" s="37" t="s">
        <v>10</v>
      </c>
      <c r="G87" s="39" t="s">
        <v>9</v>
      </c>
      <c r="H87" s="40"/>
      <c r="I87" s="41"/>
      <c r="J87" s="37" t="s">
        <v>10</v>
      </c>
      <c r="K87" s="37"/>
      <c r="L87" s="37"/>
      <c r="M87" s="37"/>
      <c r="N87" s="44"/>
    </row>
    <row r="88" spans="1:14" ht="12" customHeight="1">
      <c r="A88" s="32"/>
      <c r="B88" s="32"/>
      <c r="C88" s="32"/>
      <c r="D88" s="32"/>
      <c r="E88" s="38"/>
      <c r="F88" s="38"/>
      <c r="G88" s="6" t="s">
        <v>11</v>
      </c>
      <c r="H88" s="7" t="s">
        <v>12</v>
      </c>
      <c r="I88" s="7" t="s">
        <v>13</v>
      </c>
      <c r="J88" s="38"/>
      <c r="K88" s="38"/>
      <c r="L88" s="38"/>
      <c r="M88" s="38"/>
      <c r="N88" s="45"/>
    </row>
    <row r="89" spans="1:14" ht="6" customHeight="1">
      <c r="A89" s="5"/>
      <c r="B89" s="5"/>
      <c r="C89" s="5"/>
      <c r="D89" s="5"/>
      <c r="E89" s="20"/>
      <c r="F89" s="5"/>
      <c r="G89" s="5"/>
      <c r="H89" s="5"/>
      <c r="I89" s="5"/>
      <c r="J89" s="5"/>
      <c r="K89" s="5"/>
      <c r="L89" s="5"/>
      <c r="M89" s="5"/>
      <c r="N89" s="5"/>
    </row>
    <row r="90" spans="1:14" s="9" customFormat="1" ht="9.75" customHeight="1">
      <c r="A90" s="21"/>
      <c r="B90" s="35" t="s">
        <v>74</v>
      </c>
      <c r="C90" s="35"/>
      <c r="D90" s="21"/>
      <c r="E90" s="22" t="s">
        <v>31</v>
      </c>
      <c r="F90" s="23" t="s">
        <v>31</v>
      </c>
      <c r="G90" s="23">
        <v>9</v>
      </c>
      <c r="H90" s="23">
        <v>3</v>
      </c>
      <c r="I90" s="23">
        <v>6</v>
      </c>
      <c r="J90" s="23">
        <v>33</v>
      </c>
      <c r="K90" s="23">
        <v>5</v>
      </c>
      <c r="L90" s="23">
        <v>10</v>
      </c>
      <c r="M90" s="23">
        <v>9</v>
      </c>
      <c r="N90" s="23">
        <v>3</v>
      </c>
    </row>
    <row r="91" spans="1:14" ht="9.75" customHeight="1">
      <c r="A91" s="5"/>
      <c r="B91" s="24"/>
      <c r="C91" s="24" t="s">
        <v>75</v>
      </c>
      <c r="D91" s="5"/>
      <c r="E91" s="25" t="s">
        <v>31</v>
      </c>
      <c r="F91" s="26" t="s">
        <v>31</v>
      </c>
      <c r="G91" s="15">
        <v>2</v>
      </c>
      <c r="H91" s="26" t="s">
        <v>137</v>
      </c>
      <c r="I91" s="26">
        <v>2</v>
      </c>
      <c r="J91" s="26" t="s">
        <v>31</v>
      </c>
      <c r="K91" s="26" t="s">
        <v>31</v>
      </c>
      <c r="L91" s="26">
        <v>2</v>
      </c>
      <c r="M91" s="26">
        <v>1</v>
      </c>
      <c r="N91" s="15" t="s">
        <v>31</v>
      </c>
    </row>
    <row r="92" spans="2:14" ht="9.75" customHeight="1">
      <c r="B92" s="13"/>
      <c r="C92" s="13" t="s">
        <v>76</v>
      </c>
      <c r="E92" s="14" t="s">
        <v>31</v>
      </c>
      <c r="F92" s="15" t="s">
        <v>31</v>
      </c>
      <c r="G92" s="15">
        <v>2</v>
      </c>
      <c r="H92" s="15">
        <v>1</v>
      </c>
      <c r="I92" s="15">
        <v>1</v>
      </c>
      <c r="J92" s="15">
        <v>4</v>
      </c>
      <c r="K92" s="15" t="s">
        <v>31</v>
      </c>
      <c r="L92" s="15">
        <v>1</v>
      </c>
      <c r="M92" s="15" t="s">
        <v>140</v>
      </c>
      <c r="N92" s="15" t="s">
        <v>31</v>
      </c>
    </row>
    <row r="93" spans="2:14" ht="9.75" customHeight="1">
      <c r="B93" s="13"/>
      <c r="C93" s="13" t="s">
        <v>77</v>
      </c>
      <c r="E93" s="14" t="s">
        <v>31</v>
      </c>
      <c r="F93" s="15" t="s">
        <v>31</v>
      </c>
      <c r="G93" s="15">
        <v>2</v>
      </c>
      <c r="H93" s="15">
        <v>1</v>
      </c>
      <c r="I93" s="15">
        <v>1</v>
      </c>
      <c r="J93" s="15">
        <v>19</v>
      </c>
      <c r="K93" s="15">
        <v>2</v>
      </c>
      <c r="L93" s="15">
        <v>4</v>
      </c>
      <c r="M93" s="15">
        <v>4</v>
      </c>
      <c r="N93" s="15">
        <v>3</v>
      </c>
    </row>
    <row r="94" spans="2:14" ht="9.75" customHeight="1">
      <c r="B94" s="13"/>
      <c r="C94" s="13" t="s">
        <v>78</v>
      </c>
      <c r="E94" s="14" t="s">
        <v>31</v>
      </c>
      <c r="F94" s="15" t="s">
        <v>31</v>
      </c>
      <c r="G94" s="15">
        <v>2</v>
      </c>
      <c r="H94" s="15" t="s">
        <v>137</v>
      </c>
      <c r="I94" s="15">
        <v>2</v>
      </c>
      <c r="J94" s="15" t="s">
        <v>31</v>
      </c>
      <c r="K94" s="15">
        <v>2</v>
      </c>
      <c r="L94" s="15">
        <v>2</v>
      </c>
      <c r="M94" s="15">
        <v>3</v>
      </c>
      <c r="N94" s="15" t="s">
        <v>31</v>
      </c>
    </row>
    <row r="95" spans="2:14" ht="9.75" customHeight="1">
      <c r="B95" s="13"/>
      <c r="C95" s="13" t="s">
        <v>79</v>
      </c>
      <c r="E95" s="14" t="s">
        <v>31</v>
      </c>
      <c r="F95" s="15" t="s">
        <v>31</v>
      </c>
      <c r="G95" s="15">
        <v>1</v>
      </c>
      <c r="H95" s="15">
        <v>1</v>
      </c>
      <c r="I95" s="15" t="s">
        <v>137</v>
      </c>
      <c r="J95" s="15">
        <v>10</v>
      </c>
      <c r="K95" s="15">
        <v>1</v>
      </c>
      <c r="L95" s="15">
        <v>1</v>
      </c>
      <c r="M95" s="15">
        <v>1</v>
      </c>
      <c r="N95" s="15" t="s">
        <v>137</v>
      </c>
    </row>
    <row r="96" spans="2:14" ht="9.75" customHeight="1">
      <c r="B96" s="13"/>
      <c r="C96" s="13"/>
      <c r="E96" s="14"/>
      <c r="F96" s="15"/>
      <c r="G96" s="15"/>
      <c r="H96" s="15"/>
      <c r="I96" s="15"/>
      <c r="J96" s="15"/>
      <c r="K96" s="15"/>
      <c r="L96" s="15"/>
      <c r="M96" s="15"/>
      <c r="N96" s="15"/>
    </row>
    <row r="97" spans="2:14" s="9" customFormat="1" ht="9.75" customHeight="1">
      <c r="B97" s="29" t="s">
        <v>80</v>
      </c>
      <c r="C97" s="29"/>
      <c r="E97" s="11">
        <v>7</v>
      </c>
      <c r="F97" s="12">
        <v>943</v>
      </c>
      <c r="G97" s="12">
        <v>25</v>
      </c>
      <c r="H97" s="12">
        <v>5</v>
      </c>
      <c r="I97" s="12">
        <v>20</v>
      </c>
      <c r="J97" s="12">
        <v>42</v>
      </c>
      <c r="K97" s="12">
        <v>13</v>
      </c>
      <c r="L97" s="12">
        <v>58</v>
      </c>
      <c r="M97" s="12">
        <v>17</v>
      </c>
      <c r="N97" s="12">
        <v>37</v>
      </c>
    </row>
    <row r="98" spans="2:14" ht="9.75" customHeight="1">
      <c r="B98" s="13"/>
      <c r="C98" s="13" t="s">
        <v>81</v>
      </c>
      <c r="E98" s="14">
        <v>2</v>
      </c>
      <c r="F98" s="15">
        <v>218</v>
      </c>
      <c r="G98" s="15">
        <v>8</v>
      </c>
      <c r="H98" s="15">
        <v>2</v>
      </c>
      <c r="I98" s="15">
        <v>6</v>
      </c>
      <c r="J98" s="15">
        <v>28</v>
      </c>
      <c r="K98" s="15">
        <v>4</v>
      </c>
      <c r="L98" s="15">
        <v>24</v>
      </c>
      <c r="M98" s="15">
        <v>6</v>
      </c>
      <c r="N98" s="15">
        <v>17</v>
      </c>
    </row>
    <row r="99" spans="2:14" ht="9.75" customHeight="1">
      <c r="B99" s="13"/>
      <c r="C99" s="13" t="s">
        <v>82</v>
      </c>
      <c r="E99" s="14">
        <v>1</v>
      </c>
      <c r="F99" s="15">
        <v>31</v>
      </c>
      <c r="G99" s="15">
        <v>5</v>
      </c>
      <c r="H99" s="15" t="s">
        <v>137</v>
      </c>
      <c r="I99" s="15">
        <v>5</v>
      </c>
      <c r="J99" s="15" t="s">
        <v>137</v>
      </c>
      <c r="K99" s="15">
        <v>2</v>
      </c>
      <c r="L99" s="15">
        <v>4</v>
      </c>
      <c r="M99" s="15">
        <v>1</v>
      </c>
      <c r="N99" s="15">
        <v>2</v>
      </c>
    </row>
    <row r="100" spans="2:14" ht="9.75" customHeight="1">
      <c r="B100" s="13"/>
      <c r="C100" s="13" t="s">
        <v>83</v>
      </c>
      <c r="E100" s="14">
        <v>2</v>
      </c>
      <c r="F100" s="15">
        <v>224</v>
      </c>
      <c r="G100" s="15">
        <v>5</v>
      </c>
      <c r="H100" s="15">
        <v>2</v>
      </c>
      <c r="I100" s="15">
        <v>3</v>
      </c>
      <c r="J100" s="15">
        <v>12</v>
      </c>
      <c r="K100" s="15">
        <v>4</v>
      </c>
      <c r="L100" s="15">
        <v>18</v>
      </c>
      <c r="M100" s="15">
        <v>8</v>
      </c>
      <c r="N100" s="15">
        <v>11</v>
      </c>
    </row>
    <row r="101" spans="2:14" ht="9.75" customHeight="1">
      <c r="B101" s="13"/>
      <c r="C101" s="13" t="s">
        <v>84</v>
      </c>
      <c r="E101" s="14" t="s">
        <v>31</v>
      </c>
      <c r="F101" s="15" t="s">
        <v>31</v>
      </c>
      <c r="G101" s="15">
        <v>2</v>
      </c>
      <c r="H101" s="15">
        <v>1</v>
      </c>
      <c r="I101" s="15">
        <v>1</v>
      </c>
      <c r="J101" s="15">
        <v>2</v>
      </c>
      <c r="K101" s="15">
        <v>1</v>
      </c>
      <c r="L101" s="15" t="s">
        <v>140</v>
      </c>
      <c r="M101" s="15" t="s">
        <v>140</v>
      </c>
      <c r="N101" s="15">
        <v>1</v>
      </c>
    </row>
    <row r="102" spans="2:14" ht="9.75" customHeight="1">
      <c r="B102" s="13"/>
      <c r="C102" s="13" t="s">
        <v>85</v>
      </c>
      <c r="E102" s="14">
        <v>1</v>
      </c>
      <c r="F102" s="15">
        <v>410</v>
      </c>
      <c r="G102" s="15">
        <v>2</v>
      </c>
      <c r="H102" s="15" t="s">
        <v>137</v>
      </c>
      <c r="I102" s="15">
        <v>2</v>
      </c>
      <c r="J102" s="15" t="s">
        <v>31</v>
      </c>
      <c r="K102" s="15">
        <v>1</v>
      </c>
      <c r="L102" s="15">
        <v>7</v>
      </c>
      <c r="M102" s="15">
        <v>1</v>
      </c>
      <c r="N102" s="15">
        <v>4</v>
      </c>
    </row>
    <row r="103" spans="2:14" ht="9.75" customHeight="1">
      <c r="B103" s="13"/>
      <c r="C103" s="13" t="s">
        <v>86</v>
      </c>
      <c r="E103" s="14" t="s">
        <v>31</v>
      </c>
      <c r="F103" s="15" t="s">
        <v>31</v>
      </c>
      <c r="G103" s="15">
        <v>3</v>
      </c>
      <c r="H103" s="15" t="s">
        <v>137</v>
      </c>
      <c r="I103" s="15">
        <v>3</v>
      </c>
      <c r="J103" s="15" t="s">
        <v>31</v>
      </c>
      <c r="K103" s="15" t="s">
        <v>137</v>
      </c>
      <c r="L103" s="15">
        <v>1</v>
      </c>
      <c r="M103" s="15" t="s">
        <v>140</v>
      </c>
      <c r="N103" s="15" t="s">
        <v>31</v>
      </c>
    </row>
    <row r="104" spans="2:14" ht="9.75" customHeight="1">
      <c r="B104" s="13"/>
      <c r="C104" s="13" t="s">
        <v>87</v>
      </c>
      <c r="E104" s="14">
        <v>1</v>
      </c>
      <c r="F104" s="15">
        <v>60</v>
      </c>
      <c r="G104" s="15" t="s">
        <v>139</v>
      </c>
      <c r="H104" s="15" t="s">
        <v>31</v>
      </c>
      <c r="I104" s="15" t="s">
        <v>31</v>
      </c>
      <c r="J104" s="15" t="s">
        <v>31</v>
      </c>
      <c r="K104" s="15">
        <v>1</v>
      </c>
      <c r="L104" s="15">
        <v>4</v>
      </c>
      <c r="M104" s="15">
        <v>1</v>
      </c>
      <c r="N104" s="15">
        <v>2</v>
      </c>
    </row>
    <row r="105" spans="2:14" ht="9.75" customHeight="1">
      <c r="B105" s="13"/>
      <c r="C105" s="13"/>
      <c r="E105" s="14"/>
      <c r="F105" s="15"/>
      <c r="G105" s="15"/>
      <c r="H105" s="15"/>
      <c r="I105" s="15"/>
      <c r="J105" s="15"/>
      <c r="K105" s="15"/>
      <c r="L105" s="15"/>
      <c r="M105" s="15"/>
      <c r="N105" s="15"/>
    </row>
    <row r="106" spans="2:14" s="9" customFormat="1" ht="9.75" customHeight="1">
      <c r="B106" s="29" t="s">
        <v>88</v>
      </c>
      <c r="C106" s="29"/>
      <c r="E106" s="11">
        <v>4</v>
      </c>
      <c r="F106" s="12">
        <v>273</v>
      </c>
      <c r="G106" s="12">
        <v>32</v>
      </c>
      <c r="H106" s="12">
        <v>8</v>
      </c>
      <c r="I106" s="12">
        <v>24</v>
      </c>
      <c r="J106" s="12">
        <v>100</v>
      </c>
      <c r="K106" s="12">
        <v>13</v>
      </c>
      <c r="L106" s="12">
        <v>42</v>
      </c>
      <c r="M106" s="12">
        <v>19</v>
      </c>
      <c r="N106" s="12">
        <v>21</v>
      </c>
    </row>
    <row r="107" spans="2:14" ht="9.75" customHeight="1">
      <c r="B107" s="13"/>
      <c r="C107" s="13" t="s">
        <v>89</v>
      </c>
      <c r="E107" s="14" t="s">
        <v>31</v>
      </c>
      <c r="F107" s="15" t="s">
        <v>31</v>
      </c>
      <c r="G107" s="15">
        <v>4</v>
      </c>
      <c r="H107" s="15" t="s">
        <v>137</v>
      </c>
      <c r="I107" s="15">
        <v>4</v>
      </c>
      <c r="J107" s="15" t="s">
        <v>31</v>
      </c>
      <c r="K107" s="15">
        <v>1</v>
      </c>
      <c r="L107" s="15">
        <v>2</v>
      </c>
      <c r="M107" s="15">
        <v>1</v>
      </c>
      <c r="N107" s="15" t="s">
        <v>31</v>
      </c>
    </row>
    <row r="108" spans="2:14" ht="9.75" customHeight="1">
      <c r="B108" s="13"/>
      <c r="C108" s="13" t="s">
        <v>90</v>
      </c>
      <c r="E108" s="14" t="s">
        <v>31</v>
      </c>
      <c r="F108" s="15" t="s">
        <v>31</v>
      </c>
      <c r="G108" s="15">
        <v>2</v>
      </c>
      <c r="H108" s="15" t="s">
        <v>137</v>
      </c>
      <c r="I108" s="15">
        <v>2</v>
      </c>
      <c r="J108" s="15" t="s">
        <v>31</v>
      </c>
      <c r="K108" s="15">
        <v>2</v>
      </c>
      <c r="L108" s="15">
        <v>2</v>
      </c>
      <c r="M108" s="15">
        <v>4</v>
      </c>
      <c r="N108" s="15">
        <v>3</v>
      </c>
    </row>
    <row r="109" spans="2:14" ht="9.75" customHeight="1">
      <c r="B109" s="13"/>
      <c r="C109" s="13" t="s">
        <v>91</v>
      </c>
      <c r="E109" s="14">
        <v>1</v>
      </c>
      <c r="F109" s="15">
        <v>65</v>
      </c>
      <c r="G109" s="15">
        <v>7</v>
      </c>
      <c r="H109" s="15">
        <v>1</v>
      </c>
      <c r="I109" s="15">
        <v>6</v>
      </c>
      <c r="J109" s="15">
        <v>19</v>
      </c>
      <c r="K109" s="15">
        <v>2</v>
      </c>
      <c r="L109" s="15">
        <v>11</v>
      </c>
      <c r="M109" s="15">
        <v>4</v>
      </c>
      <c r="N109" s="15">
        <v>3</v>
      </c>
    </row>
    <row r="110" spans="2:14" ht="9.75" customHeight="1">
      <c r="B110" s="13"/>
      <c r="C110" s="13" t="s">
        <v>92</v>
      </c>
      <c r="E110" s="14" t="s">
        <v>31</v>
      </c>
      <c r="F110" s="15" t="s">
        <v>31</v>
      </c>
      <c r="G110" s="15">
        <v>4</v>
      </c>
      <c r="H110" s="15">
        <v>1</v>
      </c>
      <c r="I110" s="15">
        <v>3</v>
      </c>
      <c r="J110" s="15">
        <v>6</v>
      </c>
      <c r="K110" s="15">
        <v>1</v>
      </c>
      <c r="L110" s="15">
        <v>4</v>
      </c>
      <c r="M110" s="15">
        <v>1</v>
      </c>
      <c r="N110" s="15">
        <v>2</v>
      </c>
    </row>
    <row r="111" spans="2:14" ht="9.75" customHeight="1">
      <c r="B111" s="13"/>
      <c r="C111" s="13" t="s">
        <v>93</v>
      </c>
      <c r="E111" s="14">
        <v>1</v>
      </c>
      <c r="F111" s="15">
        <v>51</v>
      </c>
      <c r="G111" s="15">
        <v>10</v>
      </c>
      <c r="H111" s="15">
        <v>2</v>
      </c>
      <c r="I111" s="15">
        <v>8</v>
      </c>
      <c r="J111" s="15">
        <v>24</v>
      </c>
      <c r="K111" s="15">
        <v>3</v>
      </c>
      <c r="L111" s="15">
        <v>8</v>
      </c>
      <c r="M111" s="15">
        <v>4</v>
      </c>
      <c r="N111" s="15">
        <v>7</v>
      </c>
    </row>
    <row r="112" spans="2:14" ht="9.75" customHeight="1">
      <c r="B112" s="13"/>
      <c r="C112" s="13" t="s">
        <v>94</v>
      </c>
      <c r="E112" s="14">
        <v>1</v>
      </c>
      <c r="F112" s="15">
        <v>124</v>
      </c>
      <c r="G112" s="15">
        <v>5</v>
      </c>
      <c r="H112" s="15">
        <v>4</v>
      </c>
      <c r="I112" s="15">
        <v>1</v>
      </c>
      <c r="J112" s="15">
        <v>51</v>
      </c>
      <c r="K112" s="15">
        <v>3</v>
      </c>
      <c r="L112" s="15">
        <v>12</v>
      </c>
      <c r="M112" s="15">
        <v>4</v>
      </c>
      <c r="N112" s="15">
        <v>4</v>
      </c>
    </row>
    <row r="113" spans="2:14" ht="9.75" customHeight="1">
      <c r="B113" s="13"/>
      <c r="C113" s="13" t="s">
        <v>95</v>
      </c>
      <c r="E113" s="14">
        <v>1</v>
      </c>
      <c r="F113" s="15">
        <v>33</v>
      </c>
      <c r="G113" s="15" t="s">
        <v>137</v>
      </c>
      <c r="H113" s="15" t="s">
        <v>137</v>
      </c>
      <c r="I113" s="15" t="s">
        <v>140</v>
      </c>
      <c r="J113" s="15" t="s">
        <v>31</v>
      </c>
      <c r="K113" s="15">
        <v>1</v>
      </c>
      <c r="L113" s="15">
        <v>3</v>
      </c>
      <c r="M113" s="15">
        <v>1</v>
      </c>
      <c r="N113" s="15">
        <v>2</v>
      </c>
    </row>
    <row r="114" spans="2:14" ht="9.75" customHeight="1">
      <c r="B114" s="13"/>
      <c r="C114" s="13"/>
      <c r="E114" s="14"/>
      <c r="F114" s="15"/>
      <c r="G114" s="15"/>
      <c r="H114" s="15"/>
      <c r="I114" s="15"/>
      <c r="J114" s="15"/>
      <c r="K114" s="15"/>
      <c r="L114" s="15"/>
      <c r="M114" s="15"/>
      <c r="N114" s="15"/>
    </row>
    <row r="115" spans="2:14" s="9" customFormat="1" ht="9.75" customHeight="1">
      <c r="B115" s="29" t="s">
        <v>96</v>
      </c>
      <c r="C115" s="29"/>
      <c r="E115" s="11">
        <f>SUM(E116:E117)</f>
        <v>1</v>
      </c>
      <c r="F115" s="12">
        <v>45</v>
      </c>
      <c r="G115" s="12">
        <v>9</v>
      </c>
      <c r="H115" s="12">
        <v>1</v>
      </c>
      <c r="I115" s="12">
        <v>8</v>
      </c>
      <c r="J115" s="12">
        <v>19</v>
      </c>
      <c r="K115" s="12">
        <v>7</v>
      </c>
      <c r="L115" s="12">
        <v>8</v>
      </c>
      <c r="M115" s="12">
        <v>10</v>
      </c>
      <c r="N115" s="12">
        <v>4</v>
      </c>
    </row>
    <row r="116" spans="2:14" ht="9.75" customHeight="1">
      <c r="B116" s="13"/>
      <c r="C116" s="13" t="s">
        <v>97</v>
      </c>
      <c r="E116" s="14">
        <v>1</v>
      </c>
      <c r="F116" s="15">
        <v>45</v>
      </c>
      <c r="G116" s="15">
        <v>7</v>
      </c>
      <c r="H116" s="15">
        <v>1</v>
      </c>
      <c r="I116" s="15">
        <v>6</v>
      </c>
      <c r="J116" s="15">
        <v>19</v>
      </c>
      <c r="K116" s="15">
        <v>5</v>
      </c>
      <c r="L116" s="15">
        <v>7</v>
      </c>
      <c r="M116" s="15">
        <v>7</v>
      </c>
      <c r="N116" s="15">
        <v>4</v>
      </c>
    </row>
    <row r="117" spans="2:14" ht="9.75" customHeight="1">
      <c r="B117" s="13"/>
      <c r="C117" s="13" t="s">
        <v>98</v>
      </c>
      <c r="E117" s="14" t="s">
        <v>31</v>
      </c>
      <c r="F117" s="15" t="s">
        <v>31</v>
      </c>
      <c r="G117" s="15">
        <v>2</v>
      </c>
      <c r="H117" s="15" t="s">
        <v>137</v>
      </c>
      <c r="I117" s="15">
        <v>2</v>
      </c>
      <c r="J117" s="15" t="s">
        <v>31</v>
      </c>
      <c r="K117" s="15">
        <v>2</v>
      </c>
      <c r="L117" s="15">
        <v>1</v>
      </c>
      <c r="M117" s="15">
        <v>3</v>
      </c>
      <c r="N117" s="15" t="s">
        <v>31</v>
      </c>
    </row>
    <row r="118" spans="2:14" ht="9.75" customHeight="1">
      <c r="B118" s="13"/>
      <c r="C118" s="13"/>
      <c r="E118" s="14"/>
      <c r="F118" s="15"/>
      <c r="G118" s="15"/>
      <c r="H118" s="15"/>
      <c r="I118" s="15"/>
      <c r="J118" s="15"/>
      <c r="K118" s="15"/>
      <c r="L118" s="15"/>
      <c r="M118" s="15"/>
      <c r="N118" s="15"/>
    </row>
    <row r="119" spans="2:14" s="9" customFormat="1" ht="9.75" customHeight="1">
      <c r="B119" s="29" t="s">
        <v>99</v>
      </c>
      <c r="C119" s="29"/>
      <c r="E119" s="11" t="str">
        <f>E120</f>
        <v>-</v>
      </c>
      <c r="F119" s="12" t="str">
        <f>F120</f>
        <v>-</v>
      </c>
      <c r="G119" s="12">
        <v>4</v>
      </c>
      <c r="H119" s="12">
        <v>2</v>
      </c>
      <c r="I119" s="12">
        <v>2</v>
      </c>
      <c r="J119" s="12">
        <v>12</v>
      </c>
      <c r="K119" s="12">
        <v>2</v>
      </c>
      <c r="L119" s="12">
        <v>5</v>
      </c>
      <c r="M119" s="12">
        <v>2</v>
      </c>
      <c r="N119" s="12">
        <v>3</v>
      </c>
    </row>
    <row r="120" spans="2:14" ht="9.75" customHeight="1">
      <c r="B120" s="13"/>
      <c r="C120" s="13" t="s">
        <v>100</v>
      </c>
      <c r="E120" s="14" t="s">
        <v>31</v>
      </c>
      <c r="F120" s="15" t="s">
        <v>31</v>
      </c>
      <c r="G120" s="15">
        <f>SUM(H120:I120)</f>
        <v>4</v>
      </c>
      <c r="H120" s="15">
        <v>2</v>
      </c>
      <c r="I120" s="15">
        <v>2</v>
      </c>
      <c r="J120" s="15">
        <v>12</v>
      </c>
      <c r="K120" s="15">
        <v>2</v>
      </c>
      <c r="L120" s="15">
        <v>5</v>
      </c>
      <c r="M120" s="15">
        <v>2</v>
      </c>
      <c r="N120" s="15">
        <v>3</v>
      </c>
    </row>
    <row r="121" spans="2:14" ht="9.75" customHeight="1">
      <c r="B121" s="13"/>
      <c r="C121" s="13"/>
      <c r="E121" s="14"/>
      <c r="F121" s="15"/>
      <c r="G121" s="15"/>
      <c r="H121" s="15"/>
      <c r="I121" s="15"/>
      <c r="J121" s="15"/>
      <c r="K121" s="15"/>
      <c r="L121" s="15"/>
      <c r="M121" s="15"/>
      <c r="N121" s="15"/>
    </row>
    <row r="122" spans="2:14" s="9" customFormat="1" ht="9.75" customHeight="1">
      <c r="B122" s="29" t="s">
        <v>101</v>
      </c>
      <c r="C122" s="29"/>
      <c r="E122" s="11">
        <v>2</v>
      </c>
      <c r="F122" s="12">
        <v>174</v>
      </c>
      <c r="G122" s="12">
        <v>22</v>
      </c>
      <c r="H122" s="12">
        <v>3</v>
      </c>
      <c r="I122" s="12">
        <v>19</v>
      </c>
      <c r="J122" s="12">
        <v>42</v>
      </c>
      <c r="K122" s="12">
        <v>15</v>
      </c>
      <c r="L122" s="12">
        <v>33</v>
      </c>
      <c r="M122" s="12">
        <v>21</v>
      </c>
      <c r="N122" s="12">
        <v>14</v>
      </c>
    </row>
    <row r="123" spans="2:14" ht="9.75" customHeight="1">
      <c r="B123" s="13"/>
      <c r="C123" s="13" t="s">
        <v>102</v>
      </c>
      <c r="E123" s="14">
        <v>1</v>
      </c>
      <c r="F123" s="15">
        <v>114</v>
      </c>
      <c r="G123" s="15">
        <v>3</v>
      </c>
      <c r="H123" s="15" t="s">
        <v>137</v>
      </c>
      <c r="I123" s="15">
        <v>3</v>
      </c>
      <c r="J123" s="15" t="s">
        <v>137</v>
      </c>
      <c r="K123" s="15">
        <v>2</v>
      </c>
      <c r="L123" s="15">
        <v>12</v>
      </c>
      <c r="M123" s="15">
        <v>3</v>
      </c>
      <c r="N123" s="15">
        <v>8</v>
      </c>
    </row>
    <row r="124" spans="2:14" ht="9.75" customHeight="1">
      <c r="B124" s="13"/>
      <c r="C124" s="13" t="s">
        <v>103</v>
      </c>
      <c r="E124" s="14" t="s">
        <v>31</v>
      </c>
      <c r="F124" s="15" t="s">
        <v>31</v>
      </c>
      <c r="G124" s="15">
        <v>1</v>
      </c>
      <c r="H124" s="15">
        <v>1</v>
      </c>
      <c r="I124" s="15" t="s">
        <v>137</v>
      </c>
      <c r="J124" s="15">
        <v>4</v>
      </c>
      <c r="K124" s="15" t="s">
        <v>31</v>
      </c>
      <c r="L124" s="15">
        <v>1</v>
      </c>
      <c r="M124" s="15" t="s">
        <v>31</v>
      </c>
      <c r="N124" s="15" t="s">
        <v>31</v>
      </c>
    </row>
    <row r="125" spans="2:14" ht="9.75" customHeight="1">
      <c r="B125" s="13"/>
      <c r="C125" s="13" t="s">
        <v>104</v>
      </c>
      <c r="E125" s="14" t="s">
        <v>31</v>
      </c>
      <c r="F125" s="15" t="s">
        <v>31</v>
      </c>
      <c r="G125" s="15">
        <v>3</v>
      </c>
      <c r="H125" s="15" t="s">
        <v>137</v>
      </c>
      <c r="I125" s="15">
        <v>3</v>
      </c>
      <c r="J125" s="15" t="s">
        <v>31</v>
      </c>
      <c r="K125" s="15">
        <v>1</v>
      </c>
      <c r="L125" s="15">
        <v>3</v>
      </c>
      <c r="M125" s="15">
        <v>1</v>
      </c>
      <c r="N125" s="15" t="s">
        <v>140</v>
      </c>
    </row>
    <row r="126" spans="2:14" ht="9.75" customHeight="1">
      <c r="B126" s="13"/>
      <c r="C126" s="13" t="s">
        <v>105</v>
      </c>
      <c r="E126" s="14" t="s">
        <v>31</v>
      </c>
      <c r="F126" s="15" t="s">
        <v>31</v>
      </c>
      <c r="G126" s="15">
        <v>3</v>
      </c>
      <c r="H126" s="15" t="s">
        <v>137</v>
      </c>
      <c r="I126" s="15">
        <v>3</v>
      </c>
      <c r="J126" s="15" t="s">
        <v>31</v>
      </c>
      <c r="K126" s="15">
        <v>3</v>
      </c>
      <c r="L126" s="15">
        <v>2</v>
      </c>
      <c r="M126" s="15">
        <v>6</v>
      </c>
      <c r="N126" s="15">
        <v>1</v>
      </c>
    </row>
    <row r="127" spans="2:14" ht="9.75" customHeight="1">
      <c r="B127" s="13"/>
      <c r="C127" s="13" t="s">
        <v>106</v>
      </c>
      <c r="E127" s="14" t="s">
        <v>31</v>
      </c>
      <c r="F127" s="15" t="s">
        <v>31</v>
      </c>
      <c r="G127" s="15">
        <v>3</v>
      </c>
      <c r="H127" s="15" t="s">
        <v>137</v>
      </c>
      <c r="I127" s="15">
        <v>3</v>
      </c>
      <c r="J127" s="15" t="s">
        <v>31</v>
      </c>
      <c r="K127" s="15">
        <v>3</v>
      </c>
      <c r="L127" s="15">
        <v>2</v>
      </c>
      <c r="M127" s="15">
        <v>3</v>
      </c>
      <c r="N127" s="15" t="s">
        <v>137</v>
      </c>
    </row>
    <row r="128" spans="2:14" ht="9.75" customHeight="1">
      <c r="B128" s="13"/>
      <c r="C128" s="13" t="s">
        <v>107</v>
      </c>
      <c r="E128" s="14" t="s">
        <v>31</v>
      </c>
      <c r="F128" s="15" t="s">
        <v>31</v>
      </c>
      <c r="G128" s="15">
        <v>1</v>
      </c>
      <c r="H128" s="15">
        <v>1</v>
      </c>
      <c r="I128" s="15" t="s">
        <v>137</v>
      </c>
      <c r="J128" s="15">
        <v>19</v>
      </c>
      <c r="K128" s="15" t="s">
        <v>31</v>
      </c>
      <c r="L128" s="15">
        <v>1</v>
      </c>
      <c r="M128" s="15" t="s">
        <v>31</v>
      </c>
      <c r="N128" s="15" t="s">
        <v>31</v>
      </c>
    </row>
    <row r="129" spans="2:14" ht="9.75" customHeight="1">
      <c r="B129" s="13"/>
      <c r="C129" s="13" t="s">
        <v>108</v>
      </c>
      <c r="E129" s="14" t="s">
        <v>31</v>
      </c>
      <c r="F129" s="15" t="s">
        <v>31</v>
      </c>
      <c r="G129" s="15">
        <v>1</v>
      </c>
      <c r="H129" s="15">
        <v>1</v>
      </c>
      <c r="I129" s="15" t="s">
        <v>137</v>
      </c>
      <c r="J129" s="15">
        <v>19</v>
      </c>
      <c r="K129" s="15">
        <v>1</v>
      </c>
      <c r="L129" s="15">
        <v>1</v>
      </c>
      <c r="M129" s="15">
        <v>1</v>
      </c>
      <c r="N129" s="15">
        <v>2</v>
      </c>
    </row>
    <row r="130" spans="2:14" ht="9.75" customHeight="1">
      <c r="B130" s="13"/>
      <c r="C130" s="13" t="s">
        <v>109</v>
      </c>
      <c r="E130" s="14" t="s">
        <v>31</v>
      </c>
      <c r="F130" s="15" t="s">
        <v>31</v>
      </c>
      <c r="G130" s="15">
        <v>2</v>
      </c>
      <c r="H130" s="15" t="s">
        <v>137</v>
      </c>
      <c r="I130" s="15">
        <v>2</v>
      </c>
      <c r="J130" s="15" t="s">
        <v>31</v>
      </c>
      <c r="K130" s="15">
        <v>1</v>
      </c>
      <c r="L130" s="15">
        <v>1</v>
      </c>
      <c r="M130" s="15">
        <v>2</v>
      </c>
      <c r="N130" s="15" t="s">
        <v>31</v>
      </c>
    </row>
    <row r="131" spans="2:14" ht="9.75" customHeight="1">
      <c r="B131" s="13"/>
      <c r="C131" s="13" t="s">
        <v>110</v>
      </c>
      <c r="E131" s="14" t="s">
        <v>31</v>
      </c>
      <c r="F131" s="15" t="s">
        <v>31</v>
      </c>
      <c r="G131" s="15">
        <v>4</v>
      </c>
      <c r="H131" s="15" t="s">
        <v>137</v>
      </c>
      <c r="I131" s="15">
        <v>4</v>
      </c>
      <c r="J131" s="15" t="s">
        <v>31</v>
      </c>
      <c r="K131" s="15">
        <v>3</v>
      </c>
      <c r="L131" s="15">
        <v>4</v>
      </c>
      <c r="M131" s="15">
        <v>4</v>
      </c>
      <c r="N131" s="15">
        <v>1</v>
      </c>
    </row>
    <row r="132" spans="2:14" ht="9.75" customHeight="1">
      <c r="B132" s="13"/>
      <c r="C132" s="13" t="s">
        <v>111</v>
      </c>
      <c r="E132" s="14" t="s">
        <v>31</v>
      </c>
      <c r="F132" s="15" t="s">
        <v>31</v>
      </c>
      <c r="G132" s="15">
        <v>1</v>
      </c>
      <c r="H132" s="15" t="s">
        <v>137</v>
      </c>
      <c r="I132" s="15">
        <v>1</v>
      </c>
      <c r="J132" s="15" t="s">
        <v>31</v>
      </c>
      <c r="K132" s="15" t="s">
        <v>31</v>
      </c>
      <c r="L132" s="15" t="s">
        <v>31</v>
      </c>
      <c r="M132" s="15" t="s">
        <v>31</v>
      </c>
      <c r="N132" s="15" t="s">
        <v>31</v>
      </c>
    </row>
    <row r="133" spans="2:14" ht="9.75" customHeight="1">
      <c r="B133" s="13"/>
      <c r="C133" s="13" t="s">
        <v>112</v>
      </c>
      <c r="E133" s="14">
        <v>1</v>
      </c>
      <c r="F133" s="15">
        <v>60</v>
      </c>
      <c r="G133" s="15" t="s">
        <v>140</v>
      </c>
      <c r="H133" s="15" t="s">
        <v>137</v>
      </c>
      <c r="I133" s="15" t="s">
        <v>140</v>
      </c>
      <c r="J133" s="15" t="s">
        <v>31</v>
      </c>
      <c r="K133" s="15">
        <v>1</v>
      </c>
      <c r="L133" s="15">
        <v>6</v>
      </c>
      <c r="M133" s="15">
        <v>1</v>
      </c>
      <c r="N133" s="15">
        <v>2</v>
      </c>
    </row>
    <row r="134" spans="2:14" ht="9.75" customHeight="1">
      <c r="B134" s="13"/>
      <c r="C134" s="13"/>
      <c r="E134" s="14"/>
      <c r="F134" s="15"/>
      <c r="G134" s="15"/>
      <c r="H134" s="15"/>
      <c r="I134" s="15"/>
      <c r="J134" s="15"/>
      <c r="K134" s="15"/>
      <c r="L134" s="15"/>
      <c r="M134" s="15"/>
      <c r="N134" s="15"/>
    </row>
    <row r="135" spans="2:14" s="9" customFormat="1" ht="9.75" customHeight="1">
      <c r="B135" s="29" t="s">
        <v>113</v>
      </c>
      <c r="C135" s="29"/>
      <c r="E135" s="11">
        <v>5</v>
      </c>
      <c r="F135" s="12">
        <v>769</v>
      </c>
      <c r="G135" s="12">
        <v>28</v>
      </c>
      <c r="H135" s="12">
        <v>3</v>
      </c>
      <c r="I135" s="12">
        <v>25</v>
      </c>
      <c r="J135" s="12">
        <v>29</v>
      </c>
      <c r="K135" s="12">
        <v>10</v>
      </c>
      <c r="L135" s="12">
        <v>74</v>
      </c>
      <c r="M135" s="12">
        <v>13</v>
      </c>
      <c r="N135" s="12">
        <v>35</v>
      </c>
    </row>
    <row r="136" spans="2:14" ht="9.75" customHeight="1">
      <c r="B136" s="13"/>
      <c r="C136" s="13" t="s">
        <v>114</v>
      </c>
      <c r="E136" s="14">
        <v>1</v>
      </c>
      <c r="F136" s="15">
        <v>162</v>
      </c>
      <c r="G136" s="15">
        <v>9</v>
      </c>
      <c r="H136" s="15">
        <v>1</v>
      </c>
      <c r="I136" s="15">
        <v>8</v>
      </c>
      <c r="J136" s="15">
        <v>10</v>
      </c>
      <c r="K136" s="15">
        <v>3</v>
      </c>
      <c r="L136" s="15">
        <v>8</v>
      </c>
      <c r="M136" s="15">
        <v>4</v>
      </c>
      <c r="N136" s="15">
        <v>6</v>
      </c>
    </row>
    <row r="137" spans="2:14" ht="9.75" customHeight="1">
      <c r="B137" s="13"/>
      <c r="C137" s="13" t="s">
        <v>115</v>
      </c>
      <c r="E137" s="14">
        <v>1</v>
      </c>
      <c r="F137" s="15">
        <v>36</v>
      </c>
      <c r="G137" s="15" t="s">
        <v>144</v>
      </c>
      <c r="H137" s="15" t="s">
        <v>137</v>
      </c>
      <c r="I137" s="15" t="s">
        <v>140</v>
      </c>
      <c r="J137" s="15" t="s">
        <v>31</v>
      </c>
      <c r="K137" s="15">
        <v>2</v>
      </c>
      <c r="L137" s="15">
        <v>2</v>
      </c>
      <c r="M137" s="15">
        <v>2</v>
      </c>
      <c r="N137" s="15">
        <v>3</v>
      </c>
    </row>
    <row r="138" spans="2:14" ht="9.75" customHeight="1">
      <c r="B138" s="13"/>
      <c r="C138" s="13" t="s">
        <v>116</v>
      </c>
      <c r="E138" s="14">
        <v>2</v>
      </c>
      <c r="F138" s="15">
        <v>438</v>
      </c>
      <c r="G138" s="15">
        <v>10</v>
      </c>
      <c r="H138" s="15">
        <v>1</v>
      </c>
      <c r="I138" s="15">
        <v>9</v>
      </c>
      <c r="J138" s="15">
        <v>10</v>
      </c>
      <c r="K138" s="15">
        <v>4</v>
      </c>
      <c r="L138" s="15">
        <v>47</v>
      </c>
      <c r="M138" s="15">
        <v>4</v>
      </c>
      <c r="N138" s="15">
        <v>18</v>
      </c>
    </row>
    <row r="139" spans="2:14" ht="9.75" customHeight="1">
      <c r="B139" s="13"/>
      <c r="C139" s="13" t="s">
        <v>117</v>
      </c>
      <c r="E139" s="14">
        <v>1</v>
      </c>
      <c r="F139" s="15">
        <v>133</v>
      </c>
      <c r="G139" s="15">
        <v>6</v>
      </c>
      <c r="H139" s="15">
        <v>1</v>
      </c>
      <c r="I139" s="15">
        <v>5</v>
      </c>
      <c r="J139" s="15">
        <v>9</v>
      </c>
      <c r="K139" s="15">
        <v>1</v>
      </c>
      <c r="L139" s="15">
        <v>16</v>
      </c>
      <c r="M139" s="15">
        <v>3</v>
      </c>
      <c r="N139" s="15">
        <v>8</v>
      </c>
    </row>
    <row r="140" spans="2:14" ht="9.75" customHeight="1">
      <c r="B140" s="13"/>
      <c r="C140" s="13" t="s">
        <v>118</v>
      </c>
      <c r="E140" s="14" t="s">
        <v>31</v>
      </c>
      <c r="F140" s="15" t="s">
        <v>31</v>
      </c>
      <c r="G140" s="15">
        <v>3</v>
      </c>
      <c r="H140" s="15" t="s">
        <v>137</v>
      </c>
      <c r="I140" s="15">
        <v>3</v>
      </c>
      <c r="J140" s="15" t="s">
        <v>31</v>
      </c>
      <c r="K140" s="15" t="s">
        <v>31</v>
      </c>
      <c r="L140" s="15">
        <v>1</v>
      </c>
      <c r="M140" s="15" t="s">
        <v>31</v>
      </c>
      <c r="N140" s="15" t="s">
        <v>140</v>
      </c>
    </row>
    <row r="141" spans="2:14" ht="9.75" customHeight="1">
      <c r="B141" s="13"/>
      <c r="C141" s="13"/>
      <c r="E141" s="14"/>
      <c r="F141" s="15"/>
      <c r="G141" s="15"/>
      <c r="H141" s="15"/>
      <c r="I141" s="15"/>
      <c r="J141" s="15"/>
      <c r="K141" s="15"/>
      <c r="L141" s="15"/>
      <c r="M141" s="15"/>
      <c r="N141" s="15"/>
    </row>
    <row r="142" spans="2:14" s="9" customFormat="1" ht="9.75" customHeight="1">
      <c r="B142" s="29" t="s">
        <v>119</v>
      </c>
      <c r="C142" s="29"/>
      <c r="E142" s="11" t="s">
        <v>31</v>
      </c>
      <c r="F142" s="12" t="s">
        <v>31</v>
      </c>
      <c r="G142" s="12">
        <v>22</v>
      </c>
      <c r="H142" s="12">
        <v>6</v>
      </c>
      <c r="I142" s="12">
        <v>16</v>
      </c>
      <c r="J142" s="12">
        <v>33</v>
      </c>
      <c r="K142" s="12" t="s">
        <v>31</v>
      </c>
      <c r="L142" s="12">
        <v>8</v>
      </c>
      <c r="M142" s="12">
        <v>1</v>
      </c>
      <c r="N142" s="15" t="s">
        <v>31</v>
      </c>
    </row>
    <row r="143" spans="2:14" ht="9.75" customHeight="1">
      <c r="B143" s="13"/>
      <c r="C143" s="13" t="s">
        <v>120</v>
      </c>
      <c r="E143" s="14" t="s">
        <v>31</v>
      </c>
      <c r="F143" s="15" t="s">
        <v>31</v>
      </c>
      <c r="G143" s="15">
        <v>4</v>
      </c>
      <c r="H143" s="15" t="s">
        <v>137</v>
      </c>
      <c r="I143" s="15">
        <v>4</v>
      </c>
      <c r="J143" s="15" t="s">
        <v>31</v>
      </c>
      <c r="K143" s="15" t="s">
        <v>31</v>
      </c>
      <c r="L143" s="15">
        <v>1</v>
      </c>
      <c r="M143" s="15" t="s">
        <v>31</v>
      </c>
      <c r="N143" s="15" t="s">
        <v>31</v>
      </c>
    </row>
    <row r="144" spans="2:14" ht="9.75" customHeight="1">
      <c r="B144" s="13"/>
      <c r="C144" s="13" t="s">
        <v>121</v>
      </c>
      <c r="E144" s="14" t="s">
        <v>31</v>
      </c>
      <c r="F144" s="15" t="s">
        <v>31</v>
      </c>
      <c r="G144" s="15">
        <v>4</v>
      </c>
      <c r="H144" s="15">
        <v>1</v>
      </c>
      <c r="I144" s="15">
        <v>3</v>
      </c>
      <c r="J144" s="15">
        <v>7</v>
      </c>
      <c r="K144" s="15" t="s">
        <v>31</v>
      </c>
      <c r="L144" s="15">
        <v>1</v>
      </c>
      <c r="M144" s="15" t="s">
        <v>31</v>
      </c>
      <c r="N144" s="15" t="s">
        <v>31</v>
      </c>
    </row>
    <row r="145" spans="2:14" ht="9.75" customHeight="1">
      <c r="B145" s="13"/>
      <c r="C145" s="13" t="s">
        <v>122</v>
      </c>
      <c r="E145" s="14" t="s">
        <v>31</v>
      </c>
      <c r="F145" s="15" t="s">
        <v>31</v>
      </c>
      <c r="G145" s="15">
        <v>1</v>
      </c>
      <c r="H145" s="15">
        <v>1</v>
      </c>
      <c r="I145" s="15" t="s">
        <v>137</v>
      </c>
      <c r="J145" s="15">
        <v>6</v>
      </c>
      <c r="K145" s="15" t="s">
        <v>31</v>
      </c>
      <c r="L145" s="15">
        <v>1</v>
      </c>
      <c r="M145" s="15" t="s">
        <v>31</v>
      </c>
      <c r="N145" s="15" t="s">
        <v>31</v>
      </c>
    </row>
    <row r="146" spans="2:14" ht="9.75" customHeight="1">
      <c r="B146" s="13"/>
      <c r="C146" s="13" t="s">
        <v>123</v>
      </c>
      <c r="E146" s="14" t="s">
        <v>31</v>
      </c>
      <c r="F146" s="15" t="s">
        <v>31</v>
      </c>
      <c r="G146" s="15">
        <v>2</v>
      </c>
      <c r="H146" s="15">
        <v>2</v>
      </c>
      <c r="I146" s="15" t="s">
        <v>137</v>
      </c>
      <c r="J146" s="15">
        <v>12</v>
      </c>
      <c r="K146" s="15" t="s">
        <v>31</v>
      </c>
      <c r="L146" s="15">
        <v>1</v>
      </c>
      <c r="M146" s="15" t="s">
        <v>31</v>
      </c>
      <c r="N146" s="15" t="s">
        <v>31</v>
      </c>
    </row>
    <row r="147" spans="2:14" ht="9.75" customHeight="1">
      <c r="B147" s="13"/>
      <c r="C147" s="13" t="s">
        <v>124</v>
      </c>
      <c r="E147" s="14" t="s">
        <v>31</v>
      </c>
      <c r="F147" s="15" t="s">
        <v>31</v>
      </c>
      <c r="G147" s="15">
        <v>2</v>
      </c>
      <c r="H147" s="15" t="s">
        <v>137</v>
      </c>
      <c r="I147" s="15">
        <v>2</v>
      </c>
      <c r="J147" s="15" t="s">
        <v>31</v>
      </c>
      <c r="K147" s="15" t="s">
        <v>31</v>
      </c>
      <c r="L147" s="15">
        <v>1</v>
      </c>
      <c r="M147" s="15" t="s">
        <v>31</v>
      </c>
      <c r="N147" s="15" t="s">
        <v>31</v>
      </c>
    </row>
    <row r="148" spans="2:14" ht="9.75" customHeight="1">
      <c r="B148" s="13"/>
      <c r="C148" s="13" t="s">
        <v>125</v>
      </c>
      <c r="E148" s="14" t="s">
        <v>31</v>
      </c>
      <c r="F148" s="15" t="s">
        <v>31</v>
      </c>
      <c r="G148" s="15">
        <v>5</v>
      </c>
      <c r="H148" s="15">
        <v>1</v>
      </c>
      <c r="I148" s="15">
        <v>4</v>
      </c>
      <c r="J148" s="15">
        <v>6</v>
      </c>
      <c r="K148" s="15" t="s">
        <v>31</v>
      </c>
      <c r="L148" s="15">
        <v>1</v>
      </c>
      <c r="M148" s="15">
        <v>1</v>
      </c>
      <c r="N148" s="15" t="s">
        <v>31</v>
      </c>
    </row>
    <row r="149" spans="2:14" ht="9.75" customHeight="1">
      <c r="B149" s="13"/>
      <c r="C149" s="13" t="s">
        <v>126</v>
      </c>
      <c r="E149" s="14" t="s">
        <v>31</v>
      </c>
      <c r="F149" s="15" t="s">
        <v>31</v>
      </c>
      <c r="G149" s="15">
        <v>2</v>
      </c>
      <c r="H149" s="15" t="s">
        <v>137</v>
      </c>
      <c r="I149" s="15">
        <v>2</v>
      </c>
      <c r="J149" s="15" t="s">
        <v>31</v>
      </c>
      <c r="K149" s="15" t="s">
        <v>31</v>
      </c>
      <c r="L149" s="15">
        <v>1</v>
      </c>
      <c r="M149" s="15" t="s">
        <v>31</v>
      </c>
      <c r="N149" s="15" t="s">
        <v>31</v>
      </c>
    </row>
    <row r="150" spans="2:14" ht="9.75" customHeight="1">
      <c r="B150" s="13"/>
      <c r="C150" s="13" t="s">
        <v>127</v>
      </c>
      <c r="E150" s="14" t="s">
        <v>31</v>
      </c>
      <c r="F150" s="15" t="s">
        <v>31</v>
      </c>
      <c r="G150" s="15">
        <v>2</v>
      </c>
      <c r="H150" s="15">
        <v>1</v>
      </c>
      <c r="I150" s="15">
        <v>1</v>
      </c>
      <c r="J150" s="15">
        <v>2</v>
      </c>
      <c r="K150" s="15" t="s">
        <v>31</v>
      </c>
      <c r="L150" s="15">
        <v>1</v>
      </c>
      <c r="M150" s="15" t="s">
        <v>31</v>
      </c>
      <c r="N150" s="15" t="s">
        <v>31</v>
      </c>
    </row>
    <row r="151" spans="2:14" ht="9.75" customHeight="1">
      <c r="B151" s="13"/>
      <c r="C151" s="13"/>
      <c r="E151" s="14"/>
      <c r="F151" s="15"/>
      <c r="G151" s="15"/>
      <c r="H151" s="15"/>
      <c r="I151" s="15"/>
      <c r="J151" s="15"/>
      <c r="K151" s="15"/>
      <c r="L151" s="15"/>
      <c r="M151" s="15"/>
      <c r="N151" s="15"/>
    </row>
    <row r="152" spans="2:14" s="9" customFormat="1" ht="9.75" customHeight="1">
      <c r="B152" s="29" t="s">
        <v>128</v>
      </c>
      <c r="C152" s="29"/>
      <c r="E152" s="11">
        <v>6</v>
      </c>
      <c r="F152" s="12">
        <v>665</v>
      </c>
      <c r="G152" s="12">
        <v>27</v>
      </c>
      <c r="H152" s="12">
        <v>8</v>
      </c>
      <c r="I152" s="12">
        <v>19</v>
      </c>
      <c r="J152" s="12">
        <v>53</v>
      </c>
      <c r="K152" s="12">
        <v>8</v>
      </c>
      <c r="L152" s="12">
        <v>42</v>
      </c>
      <c r="M152" s="12">
        <v>8</v>
      </c>
      <c r="N152" s="12">
        <v>26</v>
      </c>
    </row>
    <row r="153" spans="2:14" ht="9.75" customHeight="1">
      <c r="B153" s="13"/>
      <c r="C153" s="13" t="s">
        <v>129</v>
      </c>
      <c r="E153" s="14">
        <v>2</v>
      </c>
      <c r="F153" s="15">
        <v>90</v>
      </c>
      <c r="G153" s="15">
        <v>9</v>
      </c>
      <c r="H153" s="15">
        <v>2</v>
      </c>
      <c r="I153" s="15">
        <v>7</v>
      </c>
      <c r="J153" s="15">
        <v>9</v>
      </c>
      <c r="K153" s="15">
        <v>4</v>
      </c>
      <c r="L153" s="15">
        <v>12</v>
      </c>
      <c r="M153" s="15">
        <v>4</v>
      </c>
      <c r="N153" s="15">
        <v>9</v>
      </c>
    </row>
    <row r="154" spans="2:14" ht="9.75" customHeight="1">
      <c r="B154" s="13"/>
      <c r="C154" s="13" t="s">
        <v>130</v>
      </c>
      <c r="E154" s="14">
        <v>1</v>
      </c>
      <c r="F154" s="15">
        <v>350</v>
      </c>
      <c r="G154" s="15">
        <v>3</v>
      </c>
      <c r="H154" s="15" t="s">
        <v>137</v>
      </c>
      <c r="I154" s="15">
        <v>3</v>
      </c>
      <c r="J154" s="15" t="s">
        <v>137</v>
      </c>
      <c r="K154" s="15">
        <v>1</v>
      </c>
      <c r="L154" s="15">
        <v>7</v>
      </c>
      <c r="M154" s="15">
        <v>1</v>
      </c>
      <c r="N154" s="15">
        <v>6</v>
      </c>
    </row>
    <row r="155" spans="2:14" ht="9.75" customHeight="1">
      <c r="B155" s="13"/>
      <c r="C155" s="13" t="s">
        <v>131</v>
      </c>
      <c r="E155" s="14" t="s">
        <v>31</v>
      </c>
      <c r="F155" s="15" t="s">
        <v>31</v>
      </c>
      <c r="G155" s="15">
        <v>3</v>
      </c>
      <c r="H155" s="15">
        <v>1</v>
      </c>
      <c r="I155" s="15">
        <v>2</v>
      </c>
      <c r="J155" s="15">
        <v>6</v>
      </c>
      <c r="K155" s="15" t="s">
        <v>31</v>
      </c>
      <c r="L155" s="15">
        <v>1</v>
      </c>
      <c r="M155" s="15" t="s">
        <v>31</v>
      </c>
      <c r="N155" s="15" t="s">
        <v>31</v>
      </c>
    </row>
    <row r="156" spans="2:14" ht="9.75" customHeight="1">
      <c r="B156" s="13"/>
      <c r="C156" s="13" t="s">
        <v>132</v>
      </c>
      <c r="E156" s="14" t="s">
        <v>31</v>
      </c>
      <c r="F156" s="15" t="s">
        <v>31</v>
      </c>
      <c r="G156" s="15">
        <v>2</v>
      </c>
      <c r="H156" s="15">
        <v>1</v>
      </c>
      <c r="I156" s="15">
        <v>1</v>
      </c>
      <c r="J156" s="15">
        <v>6</v>
      </c>
      <c r="K156" s="15" t="s">
        <v>31</v>
      </c>
      <c r="L156" s="15">
        <v>1</v>
      </c>
      <c r="M156" s="15" t="s">
        <v>31</v>
      </c>
      <c r="N156" s="15" t="s">
        <v>31</v>
      </c>
    </row>
    <row r="157" spans="2:14" ht="9.75" customHeight="1">
      <c r="B157" s="13"/>
      <c r="C157" s="13" t="s">
        <v>133</v>
      </c>
      <c r="E157" s="14">
        <v>3</v>
      </c>
      <c r="F157" s="15">
        <v>225</v>
      </c>
      <c r="G157" s="15">
        <v>7</v>
      </c>
      <c r="H157" s="15">
        <v>3</v>
      </c>
      <c r="I157" s="15">
        <v>4</v>
      </c>
      <c r="J157" s="15">
        <v>27</v>
      </c>
      <c r="K157" s="15">
        <v>3</v>
      </c>
      <c r="L157" s="15">
        <v>19</v>
      </c>
      <c r="M157" s="15">
        <v>3</v>
      </c>
      <c r="N157" s="15">
        <v>10</v>
      </c>
    </row>
    <row r="158" spans="2:14" ht="9.75" customHeight="1">
      <c r="B158" s="13"/>
      <c r="C158" s="13" t="s">
        <v>134</v>
      </c>
      <c r="E158" s="14" t="s">
        <v>31</v>
      </c>
      <c r="F158" s="15" t="s">
        <v>31</v>
      </c>
      <c r="G158" s="15">
        <v>3</v>
      </c>
      <c r="H158" s="15">
        <v>1</v>
      </c>
      <c r="I158" s="15">
        <v>2</v>
      </c>
      <c r="J158" s="15">
        <v>5</v>
      </c>
      <c r="K158" s="15" t="s">
        <v>137</v>
      </c>
      <c r="L158" s="15">
        <v>2</v>
      </c>
      <c r="M158" s="15" t="s">
        <v>137</v>
      </c>
      <c r="N158" s="15">
        <v>1</v>
      </c>
    </row>
    <row r="159" ht="6" customHeight="1" thickBot="1">
      <c r="E159" s="16"/>
    </row>
    <row r="160" spans="1:14" ht="13.5">
      <c r="A160" s="18"/>
      <c r="B160" s="18"/>
      <c r="C160" s="18"/>
      <c r="D160" s="18"/>
      <c r="E160" s="18"/>
      <c r="F160" s="18"/>
      <c r="G160" s="18"/>
      <c r="H160" s="18"/>
      <c r="I160" s="18"/>
      <c r="J160" s="18"/>
      <c r="K160" s="18"/>
      <c r="L160" s="18"/>
      <c r="M160" s="18"/>
      <c r="N160" s="18"/>
    </row>
  </sheetData>
  <mergeCells count="43">
    <mergeCell ref="G86:J86"/>
    <mergeCell ref="K86:K88"/>
    <mergeCell ref="L86:L88"/>
    <mergeCell ref="M86:M88"/>
    <mergeCell ref="E87:E88"/>
    <mergeCell ref="F87:F88"/>
    <mergeCell ref="G87:I87"/>
    <mergeCell ref="J87:J88"/>
    <mergeCell ref="L6:L8"/>
    <mergeCell ref="M6:M8"/>
    <mergeCell ref="N6:N8"/>
    <mergeCell ref="N86:N88"/>
    <mergeCell ref="B142:C142"/>
    <mergeCell ref="B152:C152"/>
    <mergeCell ref="A6:D8"/>
    <mergeCell ref="E6:F6"/>
    <mergeCell ref="A86:D88"/>
    <mergeCell ref="E86:F86"/>
    <mergeCell ref="B90:C90"/>
    <mergeCell ref="B115:C115"/>
    <mergeCell ref="B119:C119"/>
    <mergeCell ref="B122:C122"/>
    <mergeCell ref="B135:C135"/>
    <mergeCell ref="B97:C97"/>
    <mergeCell ref="B106:C106"/>
    <mergeCell ref="B50:C50"/>
    <mergeCell ref="B56:C56"/>
    <mergeCell ref="B66:C66"/>
    <mergeCell ref="B75:C75"/>
    <mergeCell ref="B31:C31"/>
    <mergeCell ref="B37:C37"/>
    <mergeCell ref="B42:C42"/>
    <mergeCell ref="B46:C46"/>
    <mergeCell ref="M5:N5"/>
    <mergeCell ref="B10:C10"/>
    <mergeCell ref="B12:C12"/>
    <mergeCell ref="B14:C14"/>
    <mergeCell ref="G6:J6"/>
    <mergeCell ref="E7:E8"/>
    <mergeCell ref="F7:F8"/>
    <mergeCell ref="G7:I7"/>
    <mergeCell ref="J7:J8"/>
    <mergeCell ref="K6:K8"/>
  </mergeCells>
  <printOptions/>
  <pageMargins left="0.7874015748031497" right="0.7874015748031497" top="0.6692913385826772" bottom="0.6692913385826772"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岐阜県知事公室統計調査課</dc:creator>
  <cp:keywords/>
  <dc:description/>
  <cp:lastModifiedBy>岐阜県</cp:lastModifiedBy>
  <dcterms:created xsi:type="dcterms:W3CDTF">2001-04-23T00:57:46Z</dcterms:created>
  <dcterms:modified xsi:type="dcterms:W3CDTF">2009-11-26T01:25:11Z</dcterms:modified>
  <cp:category/>
  <cp:version/>
  <cp:contentType/>
  <cp:contentStatus/>
</cp:coreProperties>
</file>