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09-2(310)" sheetId="1" r:id="rId1"/>
  </sheets>
  <definedNames/>
  <calcPr fullCalcOnLoad="1"/>
</workbook>
</file>

<file path=xl/sharedStrings.xml><?xml version="1.0" encoding="utf-8"?>
<sst xmlns="http://schemas.openxmlformats.org/spreadsheetml/2006/main" count="354" uniqueCount="143">
  <si>
    <t xml:space="preserve"> 　注：実数の算出方法は各項目ごとに平均値を求めているため、端数処理の関係上内訳と合計額は必ずしも一致しない。</t>
  </si>
  <si>
    <t>　単位：円</t>
  </si>
  <si>
    <t>区分</t>
  </si>
  <si>
    <t>全世帯</t>
  </si>
  <si>
    <t>勤労者世帯</t>
  </si>
  <si>
    <t>労務者世帯</t>
  </si>
  <si>
    <t>職員世帯</t>
  </si>
  <si>
    <t>個人営業世帯</t>
  </si>
  <si>
    <t>その他の世帯</t>
  </si>
  <si>
    <t>集計世帯数</t>
  </si>
  <si>
    <t>調整集計世帯数</t>
  </si>
  <si>
    <t>世帯人員数</t>
  </si>
  <si>
    <t>（人）</t>
  </si>
  <si>
    <t>有業人員数</t>
  </si>
  <si>
    <t>世帯主の年齢</t>
  </si>
  <si>
    <t>（歳）</t>
  </si>
  <si>
    <t>収入総額</t>
  </si>
  <si>
    <t>-</t>
  </si>
  <si>
    <t>実収入</t>
  </si>
  <si>
    <t>経常収入</t>
  </si>
  <si>
    <t>勤め先収入</t>
  </si>
  <si>
    <t>世帯主収入</t>
  </si>
  <si>
    <t>定期収入</t>
  </si>
  <si>
    <t>他の世帯員収入</t>
  </si>
  <si>
    <t>事業・内職収入</t>
  </si>
  <si>
    <t>他の経常収入</t>
  </si>
  <si>
    <t>　資料：県統計調査課「岐阜県家計調査結果」</t>
  </si>
  <si>
    <t>財産収入</t>
  </si>
  <si>
    <t>社会保障給付</t>
  </si>
  <si>
    <t>仕送り金</t>
  </si>
  <si>
    <t>特別収入</t>
  </si>
  <si>
    <t>受贈金</t>
  </si>
  <si>
    <t>その他</t>
  </si>
  <si>
    <t>実収入以外の収入</t>
  </si>
  <si>
    <t>保険取金</t>
  </si>
  <si>
    <t>借入金</t>
  </si>
  <si>
    <t>繰入金</t>
  </si>
  <si>
    <t>支出総額</t>
  </si>
  <si>
    <t>実支出</t>
  </si>
  <si>
    <t>消費支出</t>
  </si>
  <si>
    <t>食料</t>
  </si>
  <si>
    <t>穀類</t>
  </si>
  <si>
    <t>米類</t>
  </si>
  <si>
    <t>パン</t>
  </si>
  <si>
    <t>めん類</t>
  </si>
  <si>
    <t>穀粉・その他</t>
  </si>
  <si>
    <t>魚介類</t>
  </si>
  <si>
    <t>（生鮮魚介）</t>
  </si>
  <si>
    <t>（塩干魚介）</t>
  </si>
  <si>
    <t>肉類</t>
  </si>
  <si>
    <t>乳卵類</t>
  </si>
  <si>
    <t>野菜・海草</t>
  </si>
  <si>
    <t>（生鮮野菜）</t>
  </si>
  <si>
    <t>（乾物・海草）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</si>
  <si>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</si>
  <si>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</si>
  <si>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</si>
  <si>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</si>
  <si>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</si>
  <si>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</si>
  <si>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</si>
  <si>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</si>
  <si>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</si>
  <si>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</si>
  <si>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</si>
  <si>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</si>
  <si>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</si>
  <si>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</si>
  <si>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</si>
  <si>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</si>
  <si>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</si>
  <si>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</si>
  <si>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</si>
  <si>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</si>
  <si>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</si>
  <si>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</si>
  <si>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</si>
  <si>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</si>
  <si>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</si>
  <si>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</si>
  <si>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</si>
  <si>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</si>
  <si>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</si>
  <si>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</si>
  <si>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</si>
  <si>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</si>
  <si>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</si>
  <si>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保健医療用品・器具</t>
  </si>
  <si>
    <t>保健医療サービス</t>
  </si>
  <si>
    <t>交通通信</t>
  </si>
  <si>
    <t>交通</t>
  </si>
  <si>
    <t>自動車等関係費</t>
  </si>
  <si>
    <t>通信</t>
  </si>
  <si>
    <t>教育</t>
  </si>
  <si>
    <t>授業料等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</si>
  <si>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</si>
  <si>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</si>
  <si>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</si>
  <si>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</si>
  <si>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</si>
  <si>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</si>
  <si>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</si>
  <si>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</si>
  <si>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理美容サービス</t>
  </si>
  <si>
    <t>理美容用品</t>
  </si>
  <si>
    <t>身の回り用品</t>
  </si>
  <si>
    <t>たばこ</t>
  </si>
  <si>
    <t>こづかい（使途不明）</t>
  </si>
  <si>
    <t>交際費</t>
  </si>
  <si>
    <t>勤労所得税</t>
  </si>
  <si>
    <t>他の税</t>
  </si>
  <si>
    <t>他の非消費支出</t>
  </si>
  <si>
    <t>実支出以外の支出</t>
  </si>
  <si>
    <t>預貯金</t>
  </si>
  <si>
    <t>保険掛金</t>
  </si>
  <si>
    <t>借金返済</t>
  </si>
  <si>
    <t>繰越金</t>
  </si>
  <si>
    <t>現物総額</t>
  </si>
  <si>
    <t>（食料費）</t>
  </si>
  <si>
    <t>可処分所得</t>
  </si>
  <si>
    <t>黒字</t>
  </si>
  <si>
    <t>貯蓄純増</t>
  </si>
  <si>
    <t>平均消費性向</t>
  </si>
  <si>
    <t>（％）</t>
  </si>
  <si>
    <t>エンゲル係数</t>
  </si>
  <si>
    <t>賞与</t>
  </si>
  <si>
    <t>貯金引出</t>
  </si>
  <si>
    <t>教科書・学習参考書</t>
  </si>
  <si>
    <t>　　155．職業別１世帯当たり年平均１か月間の収入と支出</t>
  </si>
  <si>
    <t>　　155．職業別１世帯当たり年平均１か月間の収入と支出（続き）</t>
  </si>
  <si>
    <t>-</t>
  </si>
  <si>
    <t>平成4年</t>
  </si>
  <si>
    <t>臨時収入</t>
  </si>
  <si>
    <t>-</t>
  </si>
  <si>
    <t>-</t>
  </si>
  <si>
    <t>妻の収入</t>
  </si>
  <si>
    <t>一般世帯</t>
  </si>
  <si>
    <t>月賦</t>
  </si>
  <si>
    <t>買掛</t>
  </si>
  <si>
    <t>非消</t>
  </si>
  <si>
    <t>社会保障費</t>
  </si>
  <si>
    <t>月賦払</t>
  </si>
  <si>
    <t>買掛払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</si>
</sst>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##\ ###\ ###"/>
    <numFmt numFmtId="178" formatCode="0.00;&quot;△ &quot;0.00"/>
    <numFmt numFmtId="179" formatCode="0.0_);[Red]\(0.0\)"/>
    <numFmt numFmtId="180" formatCode="0.00_);[Red]\(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8" fontId="3" fillId="0" borderId="1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177" fontId="9" fillId="0" borderId="1" xfId="0" applyNumberFormat="1" applyFont="1" applyFill="1" applyBorder="1" applyAlignment="1">
      <alignment horizontal="right"/>
    </xf>
    <xf numFmtId="177" fontId="9" fillId="0" borderId="0" xfId="0" applyNumberFormat="1" applyFont="1" applyFill="1" applyAlignment="1">
      <alignment horizontal="right"/>
    </xf>
    <xf numFmtId="177" fontId="3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/>
    </xf>
    <xf numFmtId="0" fontId="3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1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4" xfId="0" applyFont="1" applyFill="1" applyBorder="1" applyAlignment="1">
      <alignment horizontal="distributed" vertical="center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8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Alignment="1">
      <alignment/>
    </xf>
    <xf numFmtId="176" fontId="11" fillId="0" borderId="0" xfId="0" applyNumberFormat="1" applyFont="1" applyFill="1" applyAlignment="1">
      <alignment/>
    </xf>
    <xf numFmtId="0" fontId="10" fillId="0" borderId="0" xfId="0" applyFont="1" applyFill="1" applyAlignment="1">
      <alignment horizontal="distributed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/>
    </xf>
    <xf numFmtId="0" fontId="9" fillId="0" borderId="0" xfId="0" applyFont="1" applyFill="1" applyAlignment="1">
      <alignment horizontal="distributed"/>
    </xf>
    <xf numFmtId="0" fontId="4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63"/>
  <sheetViews>
    <sheetView tabSelected="1" workbookViewId="0" topLeftCell="A67">
      <selection activeCell="E152" sqref="E152:H152"/>
    </sheetView>
  </sheetViews>
  <sheetFormatPr defaultColWidth="9.00390625" defaultRowHeight="13.5"/>
  <cols>
    <col min="1" max="1" width="0.875" style="12" customWidth="1"/>
    <col min="2" max="6" width="1.4921875" style="12" customWidth="1"/>
    <col min="7" max="7" width="8.875" style="12" customWidth="1"/>
    <col min="8" max="8" width="4.375" style="12" customWidth="1"/>
    <col min="9" max="9" width="0.37109375" style="12" customWidth="1"/>
    <col min="10" max="16" width="9.375" style="12" customWidth="1"/>
    <col min="17" max="16384" width="9.00390625" style="12" customWidth="1"/>
  </cols>
  <sheetData>
    <row r="1" spans="1:9" ht="17.25">
      <c r="A1" s="22"/>
      <c r="B1" s="22"/>
      <c r="C1" s="22"/>
      <c r="D1" s="22"/>
      <c r="E1" s="22"/>
      <c r="F1" s="23" t="s">
        <v>128</v>
      </c>
      <c r="G1" s="22"/>
      <c r="H1" s="22"/>
      <c r="I1" s="22"/>
    </row>
    <row r="2" spans="1:9" ht="13.5">
      <c r="A2" s="22"/>
      <c r="B2" s="22"/>
      <c r="C2" s="22"/>
      <c r="D2" s="22"/>
      <c r="E2" s="22"/>
      <c r="F2" s="22"/>
      <c r="G2" s="22"/>
      <c r="H2" s="22"/>
      <c r="I2" s="22"/>
    </row>
    <row r="3" spans="1:9" ht="13.5">
      <c r="A3" s="24" t="s">
        <v>0</v>
      </c>
      <c r="B3" s="22"/>
      <c r="C3" s="22"/>
      <c r="D3" s="22"/>
      <c r="E3" s="22"/>
      <c r="F3" s="22"/>
      <c r="G3" s="22"/>
      <c r="H3" s="22"/>
      <c r="I3" s="22"/>
    </row>
    <row r="4" spans="1:16" ht="14.25" thickBot="1">
      <c r="A4" s="25" t="s">
        <v>1</v>
      </c>
      <c r="B4" s="22"/>
      <c r="C4" s="22"/>
      <c r="D4" s="22"/>
      <c r="E4" s="22"/>
      <c r="F4" s="22"/>
      <c r="G4" s="22"/>
      <c r="H4" s="22"/>
      <c r="I4" s="22"/>
      <c r="P4" s="26" t="s">
        <v>131</v>
      </c>
    </row>
    <row r="5" spans="1:16" ht="18" customHeight="1" thickTop="1">
      <c r="A5" s="42" t="s">
        <v>2</v>
      </c>
      <c r="B5" s="43"/>
      <c r="C5" s="43"/>
      <c r="D5" s="43"/>
      <c r="E5" s="43"/>
      <c r="F5" s="43"/>
      <c r="G5" s="43"/>
      <c r="H5" s="43"/>
      <c r="I5" s="44"/>
      <c r="J5" s="47" t="s">
        <v>3</v>
      </c>
      <c r="K5" s="47" t="s">
        <v>4</v>
      </c>
      <c r="L5" s="14"/>
      <c r="M5" s="14"/>
      <c r="N5" s="47" t="s">
        <v>136</v>
      </c>
      <c r="O5" s="14"/>
      <c r="P5" s="14"/>
    </row>
    <row r="6" spans="1:16" ht="18" customHeight="1">
      <c r="A6" s="45"/>
      <c r="B6" s="45"/>
      <c r="C6" s="45"/>
      <c r="D6" s="45"/>
      <c r="E6" s="45"/>
      <c r="F6" s="45"/>
      <c r="G6" s="45"/>
      <c r="H6" s="45"/>
      <c r="I6" s="46"/>
      <c r="J6" s="48"/>
      <c r="K6" s="48"/>
      <c r="L6" s="15" t="s">
        <v>5</v>
      </c>
      <c r="M6" s="16" t="s">
        <v>6</v>
      </c>
      <c r="N6" s="48"/>
      <c r="O6" s="27" t="s">
        <v>7</v>
      </c>
      <c r="P6" s="27" t="s">
        <v>8</v>
      </c>
    </row>
    <row r="7" spans="1:10" ht="9" customHeight="1">
      <c r="A7" s="22"/>
      <c r="B7" s="22"/>
      <c r="C7" s="22"/>
      <c r="D7" s="22"/>
      <c r="E7" s="22"/>
      <c r="F7" s="22"/>
      <c r="G7" s="22"/>
      <c r="H7" s="22"/>
      <c r="I7" s="22"/>
      <c r="J7" s="17"/>
    </row>
    <row r="8" spans="1:16" s="30" customFormat="1" ht="18.75" customHeight="1">
      <c r="A8" s="28"/>
      <c r="B8" s="40" t="s">
        <v>9</v>
      </c>
      <c r="C8" s="40"/>
      <c r="D8" s="40"/>
      <c r="E8" s="40"/>
      <c r="F8" s="40"/>
      <c r="G8" s="40"/>
      <c r="H8" s="40"/>
      <c r="I8" s="28"/>
      <c r="J8" s="10">
        <v>334</v>
      </c>
      <c r="K8" s="5">
        <f>SUM(L8:M8)</f>
        <v>210</v>
      </c>
      <c r="L8" s="5">
        <v>101</v>
      </c>
      <c r="M8" s="5">
        <v>109</v>
      </c>
      <c r="N8" s="5">
        <f>SUM(O8:P8)</f>
        <v>123</v>
      </c>
      <c r="O8" s="5">
        <v>76</v>
      </c>
      <c r="P8" s="5">
        <v>47</v>
      </c>
    </row>
    <row r="9" spans="1:16" s="30" customFormat="1" ht="18.75" customHeight="1">
      <c r="A9" s="28"/>
      <c r="B9" s="40" t="s">
        <v>10</v>
      </c>
      <c r="C9" s="40"/>
      <c r="D9" s="40"/>
      <c r="E9" s="40"/>
      <c r="F9" s="40"/>
      <c r="G9" s="40"/>
      <c r="H9" s="40"/>
      <c r="I9" s="28"/>
      <c r="J9" s="10">
        <f>SUM(K9,N9)</f>
        <v>436574</v>
      </c>
      <c r="K9" s="5">
        <f>SUM(L9:M9)</f>
        <v>278079</v>
      </c>
      <c r="L9" s="5">
        <v>141782</v>
      </c>
      <c r="M9" s="5">
        <v>136297</v>
      </c>
      <c r="N9" s="5">
        <f>SUM(O9:P9)</f>
        <v>158495</v>
      </c>
      <c r="O9" s="5">
        <v>99186</v>
      </c>
      <c r="P9" s="5">
        <v>59309</v>
      </c>
    </row>
    <row r="10" spans="1:16" s="30" customFormat="1" ht="18.75" customHeight="1">
      <c r="A10" s="28"/>
      <c r="B10" s="40" t="s">
        <v>11</v>
      </c>
      <c r="C10" s="40"/>
      <c r="D10" s="40"/>
      <c r="E10" s="40"/>
      <c r="F10" s="40"/>
      <c r="G10" s="40"/>
      <c r="H10" s="39" t="s">
        <v>12</v>
      </c>
      <c r="I10" s="28"/>
      <c r="J10" s="1">
        <v>3.7</v>
      </c>
      <c r="K10" s="2">
        <v>3.8</v>
      </c>
      <c r="L10" s="2">
        <v>3.66</v>
      </c>
      <c r="M10" s="2">
        <v>3.94</v>
      </c>
      <c r="N10" s="2">
        <v>3.53</v>
      </c>
      <c r="O10" s="2">
        <v>3.95</v>
      </c>
      <c r="P10" s="2">
        <v>2.85</v>
      </c>
    </row>
    <row r="11" spans="1:16" s="30" customFormat="1" ht="18.75" customHeight="1">
      <c r="A11" s="28"/>
      <c r="B11" s="40" t="s">
        <v>13</v>
      </c>
      <c r="C11" s="40"/>
      <c r="D11" s="40"/>
      <c r="E11" s="40"/>
      <c r="F11" s="40"/>
      <c r="G11" s="40"/>
      <c r="H11" s="39" t="s">
        <v>12</v>
      </c>
      <c r="I11" s="28"/>
      <c r="J11" s="1">
        <v>1.89</v>
      </c>
      <c r="K11" s="2">
        <v>1.91</v>
      </c>
      <c r="L11" s="2">
        <v>2.02</v>
      </c>
      <c r="M11" s="2">
        <v>1.81</v>
      </c>
      <c r="N11" s="2">
        <v>1.87</v>
      </c>
      <c r="O11" s="2">
        <v>2.4</v>
      </c>
      <c r="P11" s="2">
        <v>1</v>
      </c>
    </row>
    <row r="12" spans="1:16" s="30" customFormat="1" ht="18.75" customHeight="1">
      <c r="A12" s="28"/>
      <c r="B12" s="40" t="s">
        <v>14</v>
      </c>
      <c r="C12" s="40"/>
      <c r="D12" s="40"/>
      <c r="E12" s="40"/>
      <c r="F12" s="40"/>
      <c r="G12" s="40"/>
      <c r="H12" s="39" t="s">
        <v>15</v>
      </c>
      <c r="I12" s="28"/>
      <c r="J12" s="3">
        <v>49.9</v>
      </c>
      <c r="K12" s="4">
        <v>45.8</v>
      </c>
      <c r="L12" s="4">
        <v>47.7</v>
      </c>
      <c r="M12" s="4">
        <v>44.2</v>
      </c>
      <c r="N12" s="4">
        <v>56.8</v>
      </c>
      <c r="O12" s="4">
        <v>53.5</v>
      </c>
      <c r="P12" s="4">
        <v>61.8</v>
      </c>
    </row>
    <row r="13" spans="1:16" ht="18.75" customHeight="1">
      <c r="A13" s="22"/>
      <c r="B13" s="31"/>
      <c r="C13" s="31"/>
      <c r="D13" s="31"/>
      <c r="E13" s="31"/>
      <c r="F13" s="31"/>
      <c r="G13" s="31"/>
      <c r="H13" s="31"/>
      <c r="I13" s="22"/>
      <c r="J13" s="6"/>
      <c r="K13" s="7"/>
      <c r="L13" s="7"/>
      <c r="M13" s="7"/>
      <c r="N13" s="7"/>
      <c r="O13" s="7"/>
      <c r="P13" s="7"/>
    </row>
    <row r="14" spans="1:16" s="34" customFormat="1" ht="18.75" customHeight="1">
      <c r="A14" s="32"/>
      <c r="B14" s="41" t="s">
        <v>16</v>
      </c>
      <c r="C14" s="41"/>
      <c r="D14" s="41"/>
      <c r="E14" s="41"/>
      <c r="F14" s="41"/>
      <c r="G14" s="41"/>
      <c r="H14" s="41"/>
      <c r="I14" s="32"/>
      <c r="J14" s="8" t="s">
        <v>17</v>
      </c>
      <c r="K14" s="9">
        <v>1053841</v>
      </c>
      <c r="L14" s="9">
        <v>945446</v>
      </c>
      <c r="M14" s="9">
        <v>1154930</v>
      </c>
      <c r="N14" s="9" t="s">
        <v>17</v>
      </c>
      <c r="O14" s="9" t="s">
        <v>17</v>
      </c>
      <c r="P14" s="9" t="s">
        <v>17</v>
      </c>
    </row>
    <row r="15" spans="1:16" s="34" customFormat="1" ht="18.75" customHeight="1">
      <c r="A15" s="32"/>
      <c r="B15" s="33"/>
      <c r="C15" s="41" t="s">
        <v>18</v>
      </c>
      <c r="D15" s="41"/>
      <c r="E15" s="41"/>
      <c r="F15" s="41"/>
      <c r="G15" s="41"/>
      <c r="H15" s="41"/>
      <c r="I15" s="32"/>
      <c r="J15" s="8" t="s">
        <v>17</v>
      </c>
      <c r="K15" s="9">
        <v>620120</v>
      </c>
      <c r="L15" s="9">
        <v>555960</v>
      </c>
      <c r="M15" s="9">
        <v>677897</v>
      </c>
      <c r="N15" s="9" t="s">
        <v>17</v>
      </c>
      <c r="O15" s="9" t="s">
        <v>17</v>
      </c>
      <c r="P15" s="9" t="s">
        <v>17</v>
      </c>
    </row>
    <row r="16" spans="1:16" s="30" customFormat="1" ht="18.75" customHeight="1">
      <c r="A16" s="28"/>
      <c r="B16" s="29"/>
      <c r="C16" s="29"/>
      <c r="D16" s="40" t="s">
        <v>19</v>
      </c>
      <c r="E16" s="40"/>
      <c r="F16" s="40"/>
      <c r="G16" s="40"/>
      <c r="H16" s="40"/>
      <c r="I16" s="28"/>
      <c r="J16" s="10" t="s">
        <v>17</v>
      </c>
      <c r="K16" s="5">
        <v>608715</v>
      </c>
      <c r="L16" s="5">
        <v>545239</v>
      </c>
      <c r="M16" s="5">
        <v>665876</v>
      </c>
      <c r="N16" s="5" t="s">
        <v>17</v>
      </c>
      <c r="O16" s="5" t="s">
        <v>17</v>
      </c>
      <c r="P16" s="5" t="s">
        <v>17</v>
      </c>
    </row>
    <row r="17" spans="1:16" s="30" customFormat="1" ht="18.75" customHeight="1">
      <c r="A17" s="28"/>
      <c r="B17" s="29"/>
      <c r="C17" s="29"/>
      <c r="D17" s="29"/>
      <c r="E17" s="40" t="s">
        <v>20</v>
      </c>
      <c r="F17" s="40"/>
      <c r="G17" s="40"/>
      <c r="H17" s="40"/>
      <c r="I17" s="28"/>
      <c r="J17" s="10" t="s">
        <v>17</v>
      </c>
      <c r="K17" s="5">
        <v>575691</v>
      </c>
      <c r="L17" s="5">
        <v>514886</v>
      </c>
      <c r="M17" s="5">
        <v>630232</v>
      </c>
      <c r="N17" s="5" t="s">
        <v>17</v>
      </c>
      <c r="O17" s="5" t="s">
        <v>17</v>
      </c>
      <c r="P17" s="5" t="s">
        <v>17</v>
      </c>
    </row>
    <row r="18" spans="1:16" s="30" customFormat="1" ht="18.75" customHeight="1">
      <c r="A18" s="28"/>
      <c r="B18" s="29"/>
      <c r="C18" s="29"/>
      <c r="D18" s="29"/>
      <c r="E18" s="29"/>
      <c r="F18" s="40" t="s">
        <v>21</v>
      </c>
      <c r="G18" s="40"/>
      <c r="H18" s="40"/>
      <c r="I18" s="28"/>
      <c r="J18" s="10" t="s">
        <v>17</v>
      </c>
      <c r="K18" s="5">
        <v>450736</v>
      </c>
      <c r="L18" s="5">
        <v>378433</v>
      </c>
      <c r="M18" s="5">
        <v>517644</v>
      </c>
      <c r="N18" s="5" t="s">
        <v>17</v>
      </c>
      <c r="O18" s="5" t="s">
        <v>17</v>
      </c>
      <c r="P18" s="5" t="s">
        <v>17</v>
      </c>
    </row>
    <row r="19" spans="1:16" s="30" customFormat="1" ht="18.75" customHeight="1">
      <c r="A19" s="28"/>
      <c r="B19" s="29"/>
      <c r="C19" s="29"/>
      <c r="D19" s="29"/>
      <c r="E19" s="29"/>
      <c r="F19" s="29"/>
      <c r="G19" s="40" t="s">
        <v>22</v>
      </c>
      <c r="H19" s="40"/>
      <c r="I19" s="28"/>
      <c r="J19" s="10" t="s">
        <v>17</v>
      </c>
      <c r="K19" s="5">
        <v>340355</v>
      </c>
      <c r="L19" s="5">
        <v>300768</v>
      </c>
      <c r="M19" s="5">
        <v>380640</v>
      </c>
      <c r="N19" s="5" t="s">
        <v>17</v>
      </c>
      <c r="O19" s="5" t="s">
        <v>17</v>
      </c>
      <c r="P19" s="5" t="s">
        <v>17</v>
      </c>
    </row>
    <row r="20" spans="1:16" s="30" customFormat="1" ht="18.75" customHeight="1">
      <c r="A20" s="28"/>
      <c r="B20" s="29"/>
      <c r="C20" s="29"/>
      <c r="D20" s="29"/>
      <c r="E20" s="29"/>
      <c r="F20" s="29"/>
      <c r="G20" s="40" t="s">
        <v>132</v>
      </c>
      <c r="H20" s="40"/>
      <c r="I20" s="28"/>
      <c r="J20" s="10" t="s">
        <v>17</v>
      </c>
      <c r="K20" s="5">
        <v>6651</v>
      </c>
      <c r="L20" s="5">
        <v>7666</v>
      </c>
      <c r="M20" s="5">
        <v>5285</v>
      </c>
      <c r="N20" s="5" t="s">
        <v>17</v>
      </c>
      <c r="O20" s="5" t="s">
        <v>17</v>
      </c>
      <c r="P20" s="5" t="s">
        <v>17</v>
      </c>
    </row>
    <row r="21" spans="1:16" s="30" customFormat="1" ht="18.75" customHeight="1">
      <c r="A21" s="28"/>
      <c r="B21" s="29"/>
      <c r="C21" s="29"/>
      <c r="D21" s="29"/>
      <c r="E21" s="29"/>
      <c r="F21" s="29"/>
      <c r="G21" s="40" t="s">
        <v>125</v>
      </c>
      <c r="H21" s="40"/>
      <c r="I21" s="28"/>
      <c r="J21" s="10" t="s">
        <v>133</v>
      </c>
      <c r="K21" s="5">
        <v>103730</v>
      </c>
      <c r="L21" s="5">
        <v>69999</v>
      </c>
      <c r="M21" s="5">
        <v>131719</v>
      </c>
      <c r="N21" s="5" t="s">
        <v>133</v>
      </c>
      <c r="O21" s="5" t="s">
        <v>133</v>
      </c>
      <c r="P21" s="5" t="s">
        <v>133</v>
      </c>
    </row>
    <row r="22" spans="1:16" s="30" customFormat="1" ht="18.75" customHeight="1">
      <c r="A22" s="28"/>
      <c r="B22" s="29"/>
      <c r="C22" s="29"/>
      <c r="D22" s="29"/>
      <c r="E22" s="29"/>
      <c r="F22" s="40" t="s">
        <v>135</v>
      </c>
      <c r="G22" s="40"/>
      <c r="H22" s="40"/>
      <c r="I22" s="28"/>
      <c r="J22" s="10" t="s">
        <v>17</v>
      </c>
      <c r="K22" s="5">
        <v>60909</v>
      </c>
      <c r="L22" s="5">
        <v>61063</v>
      </c>
      <c r="M22" s="5">
        <v>60809</v>
      </c>
      <c r="N22" s="5" t="s">
        <v>17</v>
      </c>
      <c r="O22" s="5" t="s">
        <v>17</v>
      </c>
      <c r="P22" s="5" t="s">
        <v>17</v>
      </c>
    </row>
    <row r="23" spans="1:16" s="30" customFormat="1" ht="18.75" customHeight="1">
      <c r="A23" s="28"/>
      <c r="B23" s="29"/>
      <c r="C23" s="29"/>
      <c r="D23" s="29"/>
      <c r="E23" s="29"/>
      <c r="F23" s="40" t="s">
        <v>23</v>
      </c>
      <c r="G23" s="40"/>
      <c r="H23" s="40"/>
      <c r="I23" s="28"/>
      <c r="J23" s="10" t="s">
        <v>17</v>
      </c>
      <c r="K23" s="5">
        <v>64047</v>
      </c>
      <c r="L23" s="5">
        <v>75391</v>
      </c>
      <c r="M23" s="5">
        <v>51779</v>
      </c>
      <c r="N23" s="5" t="s">
        <v>17</v>
      </c>
      <c r="O23" s="5" t="s">
        <v>17</v>
      </c>
      <c r="P23" s="5" t="s">
        <v>17</v>
      </c>
    </row>
    <row r="24" spans="1:16" s="30" customFormat="1" ht="18.75" customHeight="1">
      <c r="A24" s="28"/>
      <c r="B24" s="29"/>
      <c r="C24" s="29"/>
      <c r="D24" s="29"/>
      <c r="E24" s="40" t="s">
        <v>24</v>
      </c>
      <c r="F24" s="40"/>
      <c r="G24" s="40"/>
      <c r="H24" s="40"/>
      <c r="I24" s="28"/>
      <c r="J24" s="10" t="s">
        <v>17</v>
      </c>
      <c r="K24" s="5">
        <v>7809</v>
      </c>
      <c r="L24" s="5">
        <v>6145</v>
      </c>
      <c r="M24" s="5">
        <v>9252</v>
      </c>
      <c r="N24" s="5" t="s">
        <v>17</v>
      </c>
      <c r="O24" s="5" t="s">
        <v>17</v>
      </c>
      <c r="P24" s="5" t="s">
        <v>17</v>
      </c>
    </row>
    <row r="25" spans="1:16" s="30" customFormat="1" ht="18.75" customHeight="1">
      <c r="A25" s="28"/>
      <c r="B25" s="29"/>
      <c r="C25" s="29"/>
      <c r="D25" s="29"/>
      <c r="E25" s="40" t="s">
        <v>25</v>
      </c>
      <c r="F25" s="40"/>
      <c r="G25" s="40"/>
      <c r="H25" s="40"/>
      <c r="I25" s="28"/>
      <c r="J25" s="10" t="s">
        <v>17</v>
      </c>
      <c r="K25" s="5">
        <v>25215</v>
      </c>
      <c r="L25" s="5">
        <v>24208</v>
      </c>
      <c r="M25" s="5">
        <v>26391</v>
      </c>
      <c r="N25" s="5" t="s">
        <v>17</v>
      </c>
      <c r="O25" s="5" t="s">
        <v>17</v>
      </c>
      <c r="P25" s="5" t="s">
        <v>17</v>
      </c>
    </row>
    <row r="26" spans="1:10" ht="9" customHeight="1" thickBot="1">
      <c r="A26" s="22"/>
      <c r="B26" s="22"/>
      <c r="C26" s="22"/>
      <c r="D26" s="22"/>
      <c r="E26" s="22"/>
      <c r="F26" s="22"/>
      <c r="G26" s="22"/>
      <c r="H26" s="22"/>
      <c r="I26" s="22"/>
      <c r="J26" s="11"/>
    </row>
    <row r="27" spans="1:16" ht="13.5" customHeight="1">
      <c r="A27" s="35" t="s">
        <v>26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9" ht="17.25">
      <c r="F29" s="23" t="s">
        <v>129</v>
      </c>
    </row>
    <row r="30" ht="10.5" customHeight="1"/>
    <row r="31" ht="14.25" thickBot="1">
      <c r="A31" s="36" t="s">
        <v>1</v>
      </c>
    </row>
    <row r="32" spans="1:16" ht="18" customHeight="1" thickTop="1">
      <c r="A32" s="42" t="s">
        <v>2</v>
      </c>
      <c r="B32" s="43"/>
      <c r="C32" s="43"/>
      <c r="D32" s="43"/>
      <c r="E32" s="43"/>
      <c r="F32" s="43"/>
      <c r="G32" s="43"/>
      <c r="H32" s="43"/>
      <c r="I32" s="44"/>
      <c r="J32" s="47" t="s">
        <v>3</v>
      </c>
      <c r="K32" s="47" t="s">
        <v>4</v>
      </c>
      <c r="L32" s="14"/>
      <c r="M32" s="14"/>
      <c r="N32" s="47" t="s">
        <v>136</v>
      </c>
      <c r="O32" s="14"/>
      <c r="P32" s="14"/>
    </row>
    <row r="33" spans="1:16" ht="18" customHeight="1">
      <c r="A33" s="45"/>
      <c r="B33" s="45"/>
      <c r="C33" s="45"/>
      <c r="D33" s="45"/>
      <c r="E33" s="45"/>
      <c r="F33" s="45"/>
      <c r="G33" s="45"/>
      <c r="H33" s="45"/>
      <c r="I33" s="46"/>
      <c r="J33" s="48"/>
      <c r="K33" s="48"/>
      <c r="L33" s="15" t="s">
        <v>5</v>
      </c>
      <c r="M33" s="16" t="s">
        <v>6</v>
      </c>
      <c r="N33" s="48"/>
      <c r="O33" s="27" t="s">
        <v>7</v>
      </c>
      <c r="P33" s="27" t="s">
        <v>8</v>
      </c>
    </row>
    <row r="34" ht="4.5" customHeight="1">
      <c r="J34" s="17"/>
    </row>
    <row r="35" spans="2:16" s="30" customFormat="1" ht="19.5" customHeight="1">
      <c r="B35" s="29"/>
      <c r="C35" s="29"/>
      <c r="D35" s="29"/>
      <c r="E35" s="29"/>
      <c r="F35" s="40" t="s">
        <v>27</v>
      </c>
      <c r="G35" s="40"/>
      <c r="H35" s="40"/>
      <c r="J35" s="10" t="s">
        <v>17</v>
      </c>
      <c r="K35" s="5">
        <v>1969</v>
      </c>
      <c r="L35" s="5">
        <v>2415</v>
      </c>
      <c r="M35" s="5">
        <v>1387</v>
      </c>
      <c r="N35" s="5" t="s">
        <v>17</v>
      </c>
      <c r="O35" s="5" t="s">
        <v>17</v>
      </c>
      <c r="P35" s="5" t="s">
        <v>17</v>
      </c>
    </row>
    <row r="36" spans="2:16" s="30" customFormat="1" ht="19.5" customHeight="1">
      <c r="B36" s="29"/>
      <c r="C36" s="29"/>
      <c r="D36" s="29"/>
      <c r="E36" s="29"/>
      <c r="F36" s="40" t="s">
        <v>28</v>
      </c>
      <c r="G36" s="40"/>
      <c r="H36" s="40"/>
      <c r="J36" s="10" t="s">
        <v>17</v>
      </c>
      <c r="K36" s="5">
        <v>22431</v>
      </c>
      <c r="L36" s="5">
        <v>20830</v>
      </c>
      <c r="M36" s="5">
        <v>24308</v>
      </c>
      <c r="N36" s="5" t="s">
        <v>17</v>
      </c>
      <c r="O36" s="5" t="s">
        <v>17</v>
      </c>
      <c r="P36" s="5" t="s">
        <v>17</v>
      </c>
    </row>
    <row r="37" spans="2:16" s="30" customFormat="1" ht="19.5" customHeight="1">
      <c r="B37" s="29"/>
      <c r="C37" s="29"/>
      <c r="D37" s="29"/>
      <c r="E37" s="29"/>
      <c r="F37" s="40" t="s">
        <v>29</v>
      </c>
      <c r="G37" s="40"/>
      <c r="H37" s="40"/>
      <c r="J37" s="10" t="s">
        <v>17</v>
      </c>
      <c r="K37" s="5">
        <v>815</v>
      </c>
      <c r="L37" s="5">
        <v>963</v>
      </c>
      <c r="M37" s="5">
        <v>697</v>
      </c>
      <c r="N37" s="5" t="s">
        <v>17</v>
      </c>
      <c r="O37" s="5" t="s">
        <v>17</v>
      </c>
      <c r="P37" s="5" t="s">
        <v>17</v>
      </c>
    </row>
    <row r="38" spans="2:16" s="30" customFormat="1" ht="19.5" customHeight="1">
      <c r="B38" s="29"/>
      <c r="C38" s="40" t="s">
        <v>30</v>
      </c>
      <c r="D38" s="40"/>
      <c r="E38" s="40"/>
      <c r="F38" s="40"/>
      <c r="G38" s="40"/>
      <c r="H38" s="40"/>
      <c r="J38" s="10" t="s">
        <v>17</v>
      </c>
      <c r="K38" s="5">
        <v>11404</v>
      </c>
      <c r="L38" s="5">
        <v>10721</v>
      </c>
      <c r="M38" s="5">
        <v>12022</v>
      </c>
      <c r="N38" s="5" t="s">
        <v>17</v>
      </c>
      <c r="O38" s="5" t="s">
        <v>17</v>
      </c>
      <c r="P38" s="5" t="s">
        <v>17</v>
      </c>
    </row>
    <row r="39" spans="2:16" s="30" customFormat="1" ht="19.5" customHeight="1">
      <c r="B39" s="29"/>
      <c r="C39" s="29"/>
      <c r="D39" s="40" t="s">
        <v>31</v>
      </c>
      <c r="E39" s="40"/>
      <c r="F39" s="40"/>
      <c r="G39" s="40"/>
      <c r="H39" s="40"/>
      <c r="J39" s="10" t="s">
        <v>17</v>
      </c>
      <c r="K39" s="5">
        <v>7364</v>
      </c>
      <c r="L39" s="5">
        <v>6405</v>
      </c>
      <c r="M39" s="5">
        <v>8528</v>
      </c>
      <c r="N39" s="5" t="s">
        <v>17</v>
      </c>
      <c r="O39" s="5" t="s">
        <v>17</v>
      </c>
      <c r="P39" s="5" t="s">
        <v>17</v>
      </c>
    </row>
    <row r="40" spans="2:16" s="30" customFormat="1" ht="19.5" customHeight="1">
      <c r="B40" s="29"/>
      <c r="C40" s="29"/>
      <c r="D40" s="40" t="s">
        <v>32</v>
      </c>
      <c r="E40" s="40"/>
      <c r="F40" s="40"/>
      <c r="G40" s="40"/>
      <c r="H40" s="40"/>
      <c r="J40" s="10" t="s">
        <v>17</v>
      </c>
      <c r="K40" s="5">
        <v>4040</v>
      </c>
      <c r="L40" s="5">
        <v>4316</v>
      </c>
      <c r="M40" s="5">
        <v>3494</v>
      </c>
      <c r="N40" s="5" t="s">
        <v>17</v>
      </c>
      <c r="O40" s="5" t="s">
        <v>17</v>
      </c>
      <c r="P40" s="5" t="s">
        <v>17</v>
      </c>
    </row>
    <row r="41" spans="2:16" s="30" customFormat="1" ht="19.5" customHeight="1">
      <c r="B41" s="29"/>
      <c r="C41" s="40" t="s">
        <v>33</v>
      </c>
      <c r="D41" s="40"/>
      <c r="E41" s="40"/>
      <c r="F41" s="40"/>
      <c r="G41" s="40"/>
      <c r="H41" s="40"/>
      <c r="J41" s="10" t="s">
        <v>17</v>
      </c>
      <c r="K41" s="5">
        <v>317904</v>
      </c>
      <c r="L41" s="5">
        <v>272960</v>
      </c>
      <c r="M41" s="5">
        <v>361794</v>
      </c>
      <c r="N41" s="5" t="s">
        <v>17</v>
      </c>
      <c r="O41" s="5" t="s">
        <v>17</v>
      </c>
      <c r="P41" s="5" t="s">
        <v>17</v>
      </c>
    </row>
    <row r="42" spans="2:16" s="30" customFormat="1" ht="19.5" customHeight="1">
      <c r="B42" s="29"/>
      <c r="C42" s="29"/>
      <c r="D42" s="40" t="s">
        <v>126</v>
      </c>
      <c r="E42" s="40"/>
      <c r="F42" s="40"/>
      <c r="G42" s="40"/>
      <c r="H42" s="40"/>
      <c r="J42" s="10" t="s">
        <v>17</v>
      </c>
      <c r="K42" s="5">
        <v>299610</v>
      </c>
      <c r="L42" s="5">
        <v>259589</v>
      </c>
      <c r="M42" s="5">
        <v>337948</v>
      </c>
      <c r="N42" s="5" t="s">
        <v>17</v>
      </c>
      <c r="O42" s="5" t="s">
        <v>17</v>
      </c>
      <c r="P42" s="5" t="s">
        <v>17</v>
      </c>
    </row>
    <row r="43" spans="2:16" s="30" customFormat="1" ht="19.5" customHeight="1">
      <c r="B43" s="29"/>
      <c r="C43" s="29"/>
      <c r="D43" s="40" t="s">
        <v>34</v>
      </c>
      <c r="E43" s="40"/>
      <c r="F43" s="40"/>
      <c r="G43" s="40"/>
      <c r="H43" s="40"/>
      <c r="J43" s="10" t="s">
        <v>17</v>
      </c>
      <c r="K43" s="5">
        <v>3370</v>
      </c>
      <c r="L43" s="5">
        <v>1918</v>
      </c>
      <c r="M43" s="5">
        <v>4937</v>
      </c>
      <c r="N43" s="5" t="s">
        <v>17</v>
      </c>
      <c r="O43" s="5" t="s">
        <v>17</v>
      </c>
      <c r="P43" s="5" t="s">
        <v>17</v>
      </c>
    </row>
    <row r="44" spans="2:16" s="30" customFormat="1" ht="19.5" customHeight="1">
      <c r="B44" s="29"/>
      <c r="C44" s="29"/>
      <c r="D44" s="40" t="s">
        <v>35</v>
      </c>
      <c r="E44" s="40"/>
      <c r="F44" s="40"/>
      <c r="G44" s="40"/>
      <c r="H44" s="40"/>
      <c r="J44" s="10" t="s">
        <v>17</v>
      </c>
      <c r="K44" s="5">
        <v>3691</v>
      </c>
      <c r="L44" s="18">
        <v>286</v>
      </c>
      <c r="M44" s="5">
        <v>7582</v>
      </c>
      <c r="N44" s="5" t="s">
        <v>17</v>
      </c>
      <c r="O44" s="5" t="s">
        <v>17</v>
      </c>
      <c r="P44" s="5" t="s">
        <v>17</v>
      </c>
    </row>
    <row r="45" spans="2:16" s="30" customFormat="1" ht="19.5" customHeight="1">
      <c r="B45" s="29"/>
      <c r="C45" s="29"/>
      <c r="D45" s="40" t="s">
        <v>137</v>
      </c>
      <c r="E45" s="40"/>
      <c r="F45" s="40"/>
      <c r="G45" s="40"/>
      <c r="H45" s="40"/>
      <c r="J45" s="10" t="s">
        <v>17</v>
      </c>
      <c r="K45" s="5">
        <v>6359</v>
      </c>
      <c r="L45" s="5">
        <v>7320</v>
      </c>
      <c r="M45" s="5">
        <v>5319</v>
      </c>
      <c r="N45" s="5" t="s">
        <v>17</v>
      </c>
      <c r="O45" s="5" t="s">
        <v>17</v>
      </c>
      <c r="P45" s="5" t="s">
        <v>17</v>
      </c>
    </row>
    <row r="46" spans="2:16" s="30" customFormat="1" ht="19.5" customHeight="1">
      <c r="B46" s="29"/>
      <c r="C46" s="29"/>
      <c r="D46" s="40" t="s">
        <v>138</v>
      </c>
      <c r="E46" s="40"/>
      <c r="F46" s="40"/>
      <c r="G46" s="40"/>
      <c r="H46" s="40"/>
      <c r="J46" s="10" t="s">
        <v>17</v>
      </c>
      <c r="K46" s="5">
        <v>4300</v>
      </c>
      <c r="L46" s="5">
        <v>3490</v>
      </c>
      <c r="M46" s="5">
        <v>5174</v>
      </c>
      <c r="N46" s="5" t="s">
        <v>17</v>
      </c>
      <c r="O46" s="5" t="s">
        <v>17</v>
      </c>
      <c r="P46" s="5" t="s">
        <v>17</v>
      </c>
    </row>
    <row r="47" spans="2:16" s="30" customFormat="1" ht="19.5" customHeight="1">
      <c r="B47" s="29"/>
      <c r="C47" s="29"/>
      <c r="D47" s="40" t="s">
        <v>32</v>
      </c>
      <c r="E47" s="40"/>
      <c r="F47" s="40"/>
      <c r="G47" s="40"/>
      <c r="H47" s="40"/>
      <c r="J47" s="10" t="s">
        <v>17</v>
      </c>
      <c r="K47" s="5">
        <v>574</v>
      </c>
      <c r="L47" s="5">
        <v>357</v>
      </c>
      <c r="M47" s="5">
        <v>834</v>
      </c>
      <c r="N47" s="5" t="s">
        <v>17</v>
      </c>
      <c r="O47" s="5" t="s">
        <v>17</v>
      </c>
      <c r="P47" s="5" t="s">
        <v>17</v>
      </c>
    </row>
    <row r="48" spans="2:16" s="30" customFormat="1" ht="19.5" customHeight="1">
      <c r="B48" s="29"/>
      <c r="C48" s="40" t="s">
        <v>36</v>
      </c>
      <c r="D48" s="40"/>
      <c r="E48" s="40"/>
      <c r="F48" s="40"/>
      <c r="G48" s="40"/>
      <c r="H48" s="40"/>
      <c r="J48" s="10" t="s">
        <v>17</v>
      </c>
      <c r="K48" s="5">
        <v>115818</v>
      </c>
      <c r="L48" s="5">
        <v>116527</v>
      </c>
      <c r="M48" s="5">
        <v>115239</v>
      </c>
      <c r="N48" s="5" t="s">
        <v>17</v>
      </c>
      <c r="O48" s="5" t="s">
        <v>17</v>
      </c>
      <c r="P48" s="5" t="s">
        <v>17</v>
      </c>
    </row>
    <row r="49" spans="2:16" ht="9" customHeight="1">
      <c r="B49" s="29"/>
      <c r="C49" s="29"/>
      <c r="D49" s="29"/>
      <c r="E49" s="29"/>
      <c r="F49" s="29"/>
      <c r="G49" s="29"/>
      <c r="H49" s="29"/>
      <c r="J49" s="10"/>
      <c r="K49" s="5"/>
      <c r="L49" s="5"/>
      <c r="M49" s="5"/>
      <c r="N49" s="5"/>
      <c r="O49" s="5"/>
      <c r="P49" s="5"/>
    </row>
    <row r="50" spans="2:16" s="34" customFormat="1" ht="19.5" customHeight="1">
      <c r="B50" s="41" t="s">
        <v>37</v>
      </c>
      <c r="C50" s="41"/>
      <c r="D50" s="41"/>
      <c r="E50" s="41"/>
      <c r="F50" s="41"/>
      <c r="G50" s="41"/>
      <c r="H50" s="41"/>
      <c r="J50" s="8" t="s">
        <v>17</v>
      </c>
      <c r="K50" s="19">
        <v>1053841</v>
      </c>
      <c r="L50" s="9">
        <v>945446</v>
      </c>
      <c r="M50" s="9">
        <v>1154930</v>
      </c>
      <c r="N50" s="9" t="s">
        <v>17</v>
      </c>
      <c r="O50" s="9" t="s">
        <v>17</v>
      </c>
      <c r="P50" s="9" t="s">
        <v>17</v>
      </c>
    </row>
    <row r="51" spans="2:16" s="34" customFormat="1" ht="19.5" customHeight="1">
      <c r="B51" s="33"/>
      <c r="C51" s="41" t="s">
        <v>38</v>
      </c>
      <c r="D51" s="41"/>
      <c r="E51" s="41"/>
      <c r="F51" s="41"/>
      <c r="G51" s="41"/>
      <c r="H51" s="41"/>
      <c r="J51" s="8" t="s">
        <v>130</v>
      </c>
      <c r="K51" s="9">
        <v>436097</v>
      </c>
      <c r="L51" s="9">
        <v>387149</v>
      </c>
      <c r="M51" s="9">
        <v>484981</v>
      </c>
      <c r="N51" s="9" t="s">
        <v>17</v>
      </c>
      <c r="O51" s="9" t="s">
        <v>17</v>
      </c>
      <c r="P51" s="9" t="s">
        <v>17</v>
      </c>
    </row>
    <row r="52" spans="2:16" s="30" customFormat="1" ht="19.5" customHeight="1">
      <c r="B52" s="29"/>
      <c r="C52" s="29"/>
      <c r="D52" s="40" t="s">
        <v>39</v>
      </c>
      <c r="E52" s="40"/>
      <c r="F52" s="40"/>
      <c r="G52" s="40"/>
      <c r="H52" s="40"/>
      <c r="J52" s="10">
        <v>324286</v>
      </c>
      <c r="K52" s="5">
        <v>341661</v>
      </c>
      <c r="L52" s="5">
        <v>305072</v>
      </c>
      <c r="M52" s="5">
        <v>379141</v>
      </c>
      <c r="N52" s="5">
        <v>293745</v>
      </c>
      <c r="O52" s="5">
        <v>288312</v>
      </c>
      <c r="P52" s="5">
        <v>300700</v>
      </c>
    </row>
    <row r="53" spans="2:16" s="30" customFormat="1" ht="19.5" customHeight="1">
      <c r="B53" s="29"/>
      <c r="C53" s="29"/>
      <c r="D53" s="29"/>
      <c r="E53" s="40" t="s">
        <v>40</v>
      </c>
      <c r="F53" s="40"/>
      <c r="G53" s="40"/>
      <c r="H53" s="40"/>
      <c r="J53" s="10">
        <v>82026</v>
      </c>
      <c r="K53" s="5">
        <v>81985</v>
      </c>
      <c r="L53" s="5">
        <v>78445</v>
      </c>
      <c r="M53" s="5">
        <v>85586</v>
      </c>
      <c r="N53" s="5">
        <v>82076</v>
      </c>
      <c r="O53" s="5">
        <v>86155</v>
      </c>
      <c r="P53" s="5">
        <v>75143</v>
      </c>
    </row>
    <row r="54" spans="2:16" s="30" customFormat="1" ht="19.5" customHeight="1">
      <c r="B54" s="29"/>
      <c r="C54" s="29"/>
      <c r="D54" s="29"/>
      <c r="E54" s="29"/>
      <c r="F54" s="40" t="s">
        <v>41</v>
      </c>
      <c r="G54" s="40"/>
      <c r="H54" s="40"/>
      <c r="J54" s="10">
        <v>10059</v>
      </c>
      <c r="K54" s="5">
        <v>10087</v>
      </c>
      <c r="L54" s="5">
        <v>10044</v>
      </c>
      <c r="M54" s="5">
        <v>10121</v>
      </c>
      <c r="N54" s="5">
        <v>10009</v>
      </c>
      <c r="O54" s="5">
        <v>10881</v>
      </c>
      <c r="P54" s="5">
        <v>8553</v>
      </c>
    </row>
    <row r="55" spans="2:16" s="30" customFormat="1" ht="19.5" customHeight="1">
      <c r="B55" s="29"/>
      <c r="C55" s="29"/>
      <c r="D55" s="29"/>
      <c r="E55" s="29"/>
      <c r="F55" s="29"/>
      <c r="G55" s="40" t="s">
        <v>42</v>
      </c>
      <c r="H55" s="40"/>
      <c r="J55" s="10">
        <v>5870</v>
      </c>
      <c r="K55" s="5">
        <v>5840</v>
      </c>
      <c r="L55" s="5">
        <v>5871</v>
      </c>
      <c r="M55" s="5">
        <v>5803</v>
      </c>
      <c r="N55" s="5">
        <v>5920</v>
      </c>
      <c r="O55" s="5">
        <v>6551</v>
      </c>
      <c r="P55" s="5">
        <v>4875</v>
      </c>
    </row>
    <row r="56" spans="2:16" s="30" customFormat="1" ht="19.5" customHeight="1">
      <c r="B56" s="29"/>
      <c r="C56" s="29"/>
      <c r="D56" s="29"/>
      <c r="E56" s="29"/>
      <c r="F56" s="29"/>
      <c r="G56" s="40" t="s">
        <v>43</v>
      </c>
      <c r="H56" s="40"/>
      <c r="J56" s="10">
        <v>2104</v>
      </c>
      <c r="K56" s="5">
        <v>2195</v>
      </c>
      <c r="L56" s="5">
        <v>2126</v>
      </c>
      <c r="M56" s="5">
        <v>2259</v>
      </c>
      <c r="N56" s="5">
        <v>1946</v>
      </c>
      <c r="O56" s="5">
        <v>2043</v>
      </c>
      <c r="P56" s="5">
        <v>1773</v>
      </c>
    </row>
    <row r="57" spans="2:16" s="30" customFormat="1" ht="19.5" customHeight="1">
      <c r="B57" s="29"/>
      <c r="C57" s="29"/>
      <c r="D57" s="29"/>
      <c r="E57" s="29"/>
      <c r="F57" s="29"/>
      <c r="G57" s="40" t="s">
        <v>44</v>
      </c>
      <c r="H57" s="40"/>
      <c r="J57" s="10">
        <v>1641</v>
      </c>
      <c r="K57" s="5">
        <v>1667</v>
      </c>
      <c r="L57" s="5">
        <v>1684</v>
      </c>
      <c r="M57" s="5">
        <v>1650</v>
      </c>
      <c r="N57" s="5">
        <v>1599</v>
      </c>
      <c r="O57" s="5">
        <v>1704</v>
      </c>
      <c r="P57" s="5">
        <v>1424</v>
      </c>
    </row>
    <row r="58" spans="2:16" s="30" customFormat="1" ht="19.5" customHeight="1">
      <c r="B58" s="29"/>
      <c r="C58" s="29"/>
      <c r="D58" s="29"/>
      <c r="E58" s="29"/>
      <c r="F58" s="29"/>
      <c r="G58" s="40" t="s">
        <v>45</v>
      </c>
      <c r="H58" s="40"/>
      <c r="J58" s="10">
        <v>444</v>
      </c>
      <c r="K58" s="5">
        <v>386</v>
      </c>
      <c r="L58" s="5">
        <v>363</v>
      </c>
      <c r="M58" s="5">
        <v>409</v>
      </c>
      <c r="N58" s="5">
        <v>545</v>
      </c>
      <c r="O58" s="5">
        <v>584</v>
      </c>
      <c r="P58" s="5">
        <v>481</v>
      </c>
    </row>
    <row r="59" spans="2:16" s="30" customFormat="1" ht="19.5" customHeight="1">
      <c r="B59" s="29"/>
      <c r="C59" s="29"/>
      <c r="D59" s="29"/>
      <c r="E59" s="29"/>
      <c r="F59" s="40" t="s">
        <v>46</v>
      </c>
      <c r="G59" s="40"/>
      <c r="H59" s="40"/>
      <c r="J59" s="10">
        <v>9964</v>
      </c>
      <c r="K59" s="5">
        <v>9378</v>
      </c>
      <c r="L59" s="5">
        <v>9441</v>
      </c>
      <c r="M59" s="5">
        <v>9247</v>
      </c>
      <c r="N59" s="5">
        <v>10985</v>
      </c>
      <c r="O59" s="5">
        <v>11312</v>
      </c>
      <c r="P59" s="5">
        <v>10454</v>
      </c>
    </row>
    <row r="60" spans="2:16" s="30" customFormat="1" ht="18.75" customHeight="1">
      <c r="B60" s="29"/>
      <c r="C60" s="29"/>
      <c r="D60" s="29"/>
      <c r="E60" s="29"/>
      <c r="F60" s="29"/>
      <c r="G60" s="40" t="s">
        <v>47</v>
      </c>
      <c r="H60" s="40"/>
      <c r="J60" s="10">
        <v>6110</v>
      </c>
      <c r="K60" s="5">
        <v>5795</v>
      </c>
      <c r="L60" s="5">
        <v>5867</v>
      </c>
      <c r="M60" s="5">
        <v>5691</v>
      </c>
      <c r="N60" s="5">
        <v>6658</v>
      </c>
      <c r="O60" s="5">
        <v>6653</v>
      </c>
      <c r="P60" s="5">
        <v>6681</v>
      </c>
    </row>
    <row r="61" spans="2:16" s="30" customFormat="1" ht="18.75" customHeight="1">
      <c r="B61" s="29"/>
      <c r="C61" s="29"/>
      <c r="D61" s="29"/>
      <c r="E61" s="29"/>
      <c r="F61" s="29"/>
      <c r="G61" s="40" t="s">
        <v>48</v>
      </c>
      <c r="H61" s="40"/>
      <c r="J61" s="10">
        <v>1771</v>
      </c>
      <c r="K61" s="5">
        <v>1573</v>
      </c>
      <c r="L61" s="5">
        <v>1579</v>
      </c>
      <c r="M61" s="5">
        <v>1544</v>
      </c>
      <c r="N61" s="5">
        <v>2117</v>
      </c>
      <c r="O61" s="5">
        <v>2314</v>
      </c>
      <c r="P61" s="5">
        <v>1778</v>
      </c>
    </row>
    <row r="62" spans="2:16" s="30" customFormat="1" ht="19.5" customHeight="1">
      <c r="B62" s="29"/>
      <c r="C62" s="29"/>
      <c r="D62" s="29"/>
      <c r="E62" s="29"/>
      <c r="F62" s="40" t="s">
        <v>49</v>
      </c>
      <c r="G62" s="40"/>
      <c r="H62" s="40"/>
      <c r="J62" s="10">
        <v>8108</v>
      </c>
      <c r="K62" s="5">
        <v>8012</v>
      </c>
      <c r="L62" s="5">
        <v>7743</v>
      </c>
      <c r="M62" s="5">
        <v>8275</v>
      </c>
      <c r="N62" s="5">
        <v>8282</v>
      </c>
      <c r="O62" s="5">
        <v>8948</v>
      </c>
      <c r="P62" s="5">
        <v>7215</v>
      </c>
    </row>
    <row r="63" spans="2:16" s="30" customFormat="1" ht="19.5" customHeight="1">
      <c r="B63" s="29"/>
      <c r="C63" s="29"/>
      <c r="D63" s="29"/>
      <c r="E63" s="29"/>
      <c r="F63" s="40" t="s">
        <v>50</v>
      </c>
      <c r="G63" s="40"/>
      <c r="H63" s="40"/>
      <c r="J63" s="10">
        <v>3679</v>
      </c>
      <c r="K63" s="5">
        <v>3678</v>
      </c>
      <c r="L63" s="5">
        <v>3487</v>
      </c>
      <c r="M63" s="5">
        <v>3879</v>
      </c>
      <c r="N63" s="5">
        <v>3675</v>
      </c>
      <c r="O63" s="5">
        <v>3982</v>
      </c>
      <c r="P63" s="5">
        <v>3172</v>
      </c>
    </row>
    <row r="64" spans="2:16" s="30" customFormat="1" ht="19.5" customHeight="1">
      <c r="B64" s="29"/>
      <c r="C64" s="29"/>
      <c r="D64" s="29"/>
      <c r="E64" s="29"/>
      <c r="F64" s="40" t="s">
        <v>51</v>
      </c>
      <c r="G64" s="40"/>
      <c r="H64" s="40"/>
      <c r="J64" s="10">
        <v>10071</v>
      </c>
      <c r="K64" s="5">
        <v>9775</v>
      </c>
      <c r="L64" s="5">
        <v>9466</v>
      </c>
      <c r="M64" s="5">
        <v>10047</v>
      </c>
      <c r="N64" s="5">
        <v>10582</v>
      </c>
      <c r="O64" s="5">
        <v>10787</v>
      </c>
      <c r="P64" s="5">
        <v>10213</v>
      </c>
    </row>
    <row r="65" spans="2:16" s="30" customFormat="1" ht="18.75" customHeight="1">
      <c r="B65" s="29"/>
      <c r="C65" s="29"/>
      <c r="D65" s="29"/>
      <c r="E65" s="29"/>
      <c r="F65" s="29"/>
      <c r="G65" s="40" t="s">
        <v>52</v>
      </c>
      <c r="H65" s="40"/>
      <c r="J65" s="10">
        <v>6301</v>
      </c>
      <c r="K65" s="5">
        <v>6162</v>
      </c>
      <c r="L65" s="5">
        <v>5958</v>
      </c>
      <c r="M65" s="5">
        <v>6357</v>
      </c>
      <c r="N65" s="5">
        <v>6542</v>
      </c>
      <c r="O65" s="5">
        <v>6677</v>
      </c>
      <c r="P65" s="5">
        <v>6314</v>
      </c>
    </row>
    <row r="66" spans="2:16" s="30" customFormat="1" ht="18.75" customHeight="1">
      <c r="B66" s="29"/>
      <c r="C66" s="29"/>
      <c r="D66" s="29"/>
      <c r="E66" s="29"/>
      <c r="F66" s="29"/>
      <c r="G66" s="40" t="s">
        <v>53</v>
      </c>
      <c r="H66" s="40"/>
      <c r="J66" s="10">
        <v>929</v>
      </c>
      <c r="K66" s="5">
        <v>852</v>
      </c>
      <c r="L66" s="5">
        <v>834</v>
      </c>
      <c r="M66" s="5">
        <v>863</v>
      </c>
      <c r="N66" s="5">
        <v>1062</v>
      </c>
      <c r="O66" s="5">
        <v>1095</v>
      </c>
      <c r="P66" s="5">
        <v>1006</v>
      </c>
    </row>
    <row r="67" spans="2:16" s="30" customFormat="1" ht="19.5" customHeight="1">
      <c r="B67" s="29"/>
      <c r="C67" s="29"/>
      <c r="D67" s="29"/>
      <c r="E67" s="29"/>
      <c r="F67" s="40" t="s">
        <v>54</v>
      </c>
      <c r="G67" s="40"/>
      <c r="H67" s="40"/>
      <c r="J67" s="10">
        <v>3741</v>
      </c>
      <c r="K67" s="5">
        <v>3443</v>
      </c>
      <c r="L67" s="5">
        <v>3330</v>
      </c>
      <c r="M67" s="5">
        <v>3581</v>
      </c>
      <c r="N67" s="5">
        <v>4253</v>
      </c>
      <c r="O67" s="5">
        <v>3973</v>
      </c>
      <c r="P67" s="5">
        <v>4709</v>
      </c>
    </row>
    <row r="68" spans="2:16" s="30" customFormat="1" ht="19.5" customHeight="1">
      <c r="B68" s="29"/>
      <c r="C68" s="29"/>
      <c r="D68" s="29"/>
      <c r="E68" s="29"/>
      <c r="F68" s="40" t="s">
        <v>55</v>
      </c>
      <c r="G68" s="40"/>
      <c r="H68" s="40"/>
      <c r="J68" s="10">
        <v>3254</v>
      </c>
      <c r="K68" s="5">
        <v>3185</v>
      </c>
      <c r="L68" s="5">
        <v>3127</v>
      </c>
      <c r="M68" s="5">
        <v>3240</v>
      </c>
      <c r="N68" s="5">
        <v>3373</v>
      </c>
      <c r="O68" s="5">
        <v>3545</v>
      </c>
      <c r="P68" s="5">
        <v>3086</v>
      </c>
    </row>
    <row r="69" spans="2:16" s="30" customFormat="1" ht="19.5" customHeight="1">
      <c r="B69" s="29"/>
      <c r="C69" s="29"/>
      <c r="D69" s="29"/>
      <c r="E69" s="29"/>
      <c r="F69" s="40" t="s">
        <v>56</v>
      </c>
      <c r="G69" s="40"/>
      <c r="H69" s="40"/>
      <c r="J69" s="10">
        <v>5980</v>
      </c>
      <c r="K69" s="5">
        <v>6130</v>
      </c>
      <c r="L69" s="5">
        <v>5769</v>
      </c>
      <c r="M69" s="5">
        <v>6492</v>
      </c>
      <c r="N69" s="5">
        <v>5714</v>
      </c>
      <c r="O69" s="5">
        <v>5978</v>
      </c>
      <c r="P69" s="5">
        <v>5263</v>
      </c>
    </row>
    <row r="70" spans="2:16" s="30" customFormat="1" ht="19.5" customHeight="1">
      <c r="B70" s="29"/>
      <c r="C70" s="29"/>
      <c r="D70" s="29"/>
      <c r="E70" s="29"/>
      <c r="F70" s="40" t="s">
        <v>57</v>
      </c>
      <c r="G70" s="40"/>
      <c r="H70" s="40"/>
      <c r="J70" s="10">
        <v>6446</v>
      </c>
      <c r="K70" s="5">
        <v>6389</v>
      </c>
      <c r="L70" s="5">
        <v>6175</v>
      </c>
      <c r="M70" s="5">
        <v>6633</v>
      </c>
      <c r="N70" s="5">
        <v>6539</v>
      </c>
      <c r="O70" s="5">
        <v>6997</v>
      </c>
      <c r="P70" s="5">
        <v>5751</v>
      </c>
    </row>
    <row r="71" spans="2:16" s="30" customFormat="1" ht="19.5" customHeight="1">
      <c r="B71" s="29"/>
      <c r="C71" s="29"/>
      <c r="D71" s="29"/>
      <c r="E71" s="29"/>
      <c r="F71" s="40" t="s">
        <v>58</v>
      </c>
      <c r="G71" s="40"/>
      <c r="H71" s="40"/>
      <c r="J71" s="10">
        <v>2755</v>
      </c>
      <c r="K71" s="5">
        <v>2809</v>
      </c>
      <c r="L71" s="5">
        <v>2784</v>
      </c>
      <c r="M71" s="5">
        <v>2847</v>
      </c>
      <c r="N71" s="5">
        <v>2653</v>
      </c>
      <c r="O71" s="5">
        <v>2745</v>
      </c>
      <c r="P71" s="5">
        <v>2466</v>
      </c>
    </row>
    <row r="72" ht="4.5" customHeight="1" thickBot="1">
      <c r="J72" s="20"/>
    </row>
    <row r="73" spans="1:16" ht="12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ht="17.25">
      <c r="F74" s="23" t="s">
        <v>129</v>
      </c>
    </row>
    <row r="75" ht="10.5" customHeight="1"/>
    <row r="76" ht="14.25" thickBot="1">
      <c r="A76" s="36" t="s">
        <v>1</v>
      </c>
    </row>
    <row r="77" spans="1:16" ht="18" customHeight="1" thickTop="1">
      <c r="A77" s="42" t="s">
        <v>2</v>
      </c>
      <c r="B77" s="43"/>
      <c r="C77" s="43"/>
      <c r="D77" s="43"/>
      <c r="E77" s="43"/>
      <c r="F77" s="43"/>
      <c r="G77" s="43"/>
      <c r="H77" s="43"/>
      <c r="I77" s="44"/>
      <c r="J77" s="47" t="s">
        <v>3</v>
      </c>
      <c r="K77" s="47" t="s">
        <v>4</v>
      </c>
      <c r="L77" s="14"/>
      <c r="M77" s="14"/>
      <c r="N77" s="47" t="s">
        <v>136</v>
      </c>
      <c r="O77" s="14"/>
      <c r="P77" s="14"/>
    </row>
    <row r="78" spans="1:16" ht="18" customHeight="1">
      <c r="A78" s="45"/>
      <c r="B78" s="45"/>
      <c r="C78" s="45"/>
      <c r="D78" s="45"/>
      <c r="E78" s="45"/>
      <c r="F78" s="45"/>
      <c r="G78" s="45"/>
      <c r="H78" s="45"/>
      <c r="I78" s="46"/>
      <c r="J78" s="48"/>
      <c r="K78" s="48"/>
      <c r="L78" s="15" t="s">
        <v>5</v>
      </c>
      <c r="M78" s="16" t="s">
        <v>6</v>
      </c>
      <c r="N78" s="48"/>
      <c r="O78" s="27" t="s">
        <v>7</v>
      </c>
      <c r="P78" s="27" t="s">
        <v>8</v>
      </c>
    </row>
    <row r="79" ht="4.5" customHeight="1">
      <c r="J79" s="17"/>
    </row>
    <row r="80" spans="5:16" s="30" customFormat="1" ht="18.75" customHeight="1">
      <c r="E80" s="29"/>
      <c r="F80" s="40" t="s">
        <v>59</v>
      </c>
      <c r="G80" s="40"/>
      <c r="H80" s="40"/>
      <c r="J80" s="10">
        <v>4325</v>
      </c>
      <c r="K80" s="5">
        <v>4396</v>
      </c>
      <c r="L80" s="5">
        <v>4919</v>
      </c>
      <c r="M80" s="5">
        <v>3914</v>
      </c>
      <c r="N80" s="5">
        <v>4220</v>
      </c>
      <c r="O80" s="5">
        <v>4641</v>
      </c>
      <c r="P80" s="5">
        <v>3504</v>
      </c>
    </row>
    <row r="81" spans="5:16" s="30" customFormat="1" ht="18.75" customHeight="1">
      <c r="E81" s="29"/>
      <c r="F81" s="40" t="s">
        <v>60</v>
      </c>
      <c r="G81" s="40"/>
      <c r="H81" s="40"/>
      <c r="J81" s="10">
        <v>13643</v>
      </c>
      <c r="K81" s="5">
        <v>14703</v>
      </c>
      <c r="L81" s="5">
        <v>12160</v>
      </c>
      <c r="M81" s="5">
        <v>17310</v>
      </c>
      <c r="N81" s="5">
        <v>11791</v>
      </c>
      <c r="O81" s="5">
        <v>12367</v>
      </c>
      <c r="P81" s="5">
        <v>10757</v>
      </c>
    </row>
    <row r="82" spans="5:16" s="30" customFormat="1" ht="18.75" customHeight="1">
      <c r="E82" s="40" t="s">
        <v>61</v>
      </c>
      <c r="F82" s="40"/>
      <c r="G82" s="40"/>
      <c r="H82" s="40"/>
      <c r="J82" s="10">
        <v>12242</v>
      </c>
      <c r="K82" s="5">
        <v>13355</v>
      </c>
      <c r="L82" s="5">
        <v>13856</v>
      </c>
      <c r="M82" s="5">
        <v>12816</v>
      </c>
      <c r="N82" s="5">
        <v>10359</v>
      </c>
      <c r="O82" s="5">
        <v>9543</v>
      </c>
      <c r="P82" s="5">
        <v>12185</v>
      </c>
    </row>
    <row r="83" spans="5:16" s="30" customFormat="1" ht="18.75" customHeight="1">
      <c r="E83" s="29"/>
      <c r="F83" s="40" t="s">
        <v>62</v>
      </c>
      <c r="G83" s="40"/>
      <c r="H83" s="40"/>
      <c r="J83" s="10">
        <v>5499</v>
      </c>
      <c r="K83" s="5">
        <v>6320</v>
      </c>
      <c r="L83" s="5">
        <v>5714</v>
      </c>
      <c r="M83" s="5">
        <v>6956</v>
      </c>
      <c r="N83" s="5">
        <v>4088</v>
      </c>
      <c r="O83" s="5">
        <v>4855</v>
      </c>
      <c r="P83" s="5">
        <v>2851</v>
      </c>
    </row>
    <row r="84" spans="5:16" s="30" customFormat="1" ht="18.75" customHeight="1">
      <c r="E84" s="29"/>
      <c r="F84" s="40" t="s">
        <v>63</v>
      </c>
      <c r="G84" s="40"/>
      <c r="H84" s="40"/>
      <c r="J84" s="10">
        <v>6742</v>
      </c>
      <c r="K84" s="5">
        <v>7035</v>
      </c>
      <c r="L84" s="5">
        <v>8142</v>
      </c>
      <c r="M84" s="5">
        <v>5860</v>
      </c>
      <c r="N84" s="5">
        <v>6271</v>
      </c>
      <c r="O84" s="5">
        <v>4688</v>
      </c>
      <c r="P84" s="5">
        <v>9334</v>
      </c>
    </row>
    <row r="85" spans="5:16" s="30" customFormat="1" ht="18.75" customHeight="1">
      <c r="E85" s="40" t="s">
        <v>64</v>
      </c>
      <c r="F85" s="40"/>
      <c r="G85" s="40"/>
      <c r="H85" s="40"/>
      <c r="J85" s="10">
        <v>19328</v>
      </c>
      <c r="K85" s="5">
        <v>18811</v>
      </c>
      <c r="L85" s="5">
        <v>17914</v>
      </c>
      <c r="M85" s="5">
        <v>19722</v>
      </c>
      <c r="N85" s="5">
        <v>20227</v>
      </c>
      <c r="O85" s="5">
        <v>21231</v>
      </c>
      <c r="P85" s="5">
        <v>18678</v>
      </c>
    </row>
    <row r="86" spans="5:16" s="30" customFormat="1" ht="18.75" customHeight="1">
      <c r="E86" s="29"/>
      <c r="F86" s="40" t="s">
        <v>65</v>
      </c>
      <c r="G86" s="40"/>
      <c r="H86" s="40"/>
      <c r="J86" s="10">
        <v>8685</v>
      </c>
      <c r="K86" s="5">
        <v>7995</v>
      </c>
      <c r="L86" s="5">
        <v>7314</v>
      </c>
      <c r="M86" s="5">
        <v>8712</v>
      </c>
      <c r="N86" s="5">
        <v>9893</v>
      </c>
      <c r="O86" s="5">
        <v>10640</v>
      </c>
      <c r="P86" s="5">
        <v>8631</v>
      </c>
    </row>
    <row r="87" spans="5:16" s="30" customFormat="1" ht="18.75" customHeight="1">
      <c r="E87" s="29"/>
      <c r="F87" s="40" t="s">
        <v>66</v>
      </c>
      <c r="G87" s="40"/>
      <c r="H87" s="40"/>
      <c r="J87" s="10">
        <v>5831</v>
      </c>
      <c r="K87" s="5">
        <v>6043</v>
      </c>
      <c r="L87" s="5">
        <v>5922</v>
      </c>
      <c r="M87" s="5">
        <v>6173</v>
      </c>
      <c r="N87" s="5">
        <v>5458</v>
      </c>
      <c r="O87" s="5">
        <v>5680</v>
      </c>
      <c r="P87" s="5">
        <v>5127</v>
      </c>
    </row>
    <row r="88" spans="5:16" s="30" customFormat="1" ht="18.75" customHeight="1">
      <c r="E88" s="29"/>
      <c r="F88" s="40" t="s">
        <v>67</v>
      </c>
      <c r="G88" s="40"/>
      <c r="H88" s="40"/>
      <c r="J88" s="10">
        <v>1669</v>
      </c>
      <c r="K88" s="5">
        <v>1677</v>
      </c>
      <c r="L88" s="5">
        <v>1801</v>
      </c>
      <c r="M88" s="5">
        <v>1532</v>
      </c>
      <c r="N88" s="5">
        <v>1654</v>
      </c>
      <c r="O88" s="5">
        <v>1373</v>
      </c>
      <c r="P88" s="5">
        <v>2252</v>
      </c>
    </row>
    <row r="89" spans="5:16" s="30" customFormat="1" ht="18.75" customHeight="1">
      <c r="E89" s="29"/>
      <c r="F89" s="40" t="s">
        <v>68</v>
      </c>
      <c r="G89" s="40"/>
      <c r="H89" s="40"/>
      <c r="J89" s="10">
        <v>3142</v>
      </c>
      <c r="K89" s="5">
        <v>3096</v>
      </c>
      <c r="L89" s="5">
        <v>2877</v>
      </c>
      <c r="M89" s="5">
        <v>3305</v>
      </c>
      <c r="N89" s="5">
        <v>3222</v>
      </c>
      <c r="O89" s="5">
        <v>3538</v>
      </c>
      <c r="P89" s="5">
        <v>2668</v>
      </c>
    </row>
    <row r="90" spans="5:16" s="30" customFormat="1" ht="18.75" customHeight="1">
      <c r="E90" s="40" t="s">
        <v>69</v>
      </c>
      <c r="F90" s="40"/>
      <c r="G90" s="40"/>
      <c r="H90" s="40"/>
      <c r="J90" s="10">
        <v>12841</v>
      </c>
      <c r="K90" s="5">
        <v>13473</v>
      </c>
      <c r="L90" s="5">
        <v>12648</v>
      </c>
      <c r="M90" s="5">
        <v>14406</v>
      </c>
      <c r="N90" s="5">
        <v>11743</v>
      </c>
      <c r="O90" s="5">
        <v>9974</v>
      </c>
      <c r="P90" s="5">
        <v>14564</v>
      </c>
    </row>
    <row r="91" spans="5:16" s="30" customFormat="1" ht="18.75" customHeight="1">
      <c r="E91" s="29"/>
      <c r="F91" s="40" t="s">
        <v>70</v>
      </c>
      <c r="G91" s="40"/>
      <c r="H91" s="40"/>
      <c r="J91" s="10">
        <v>4902</v>
      </c>
      <c r="K91" s="5">
        <v>5441</v>
      </c>
      <c r="L91" s="5">
        <v>4965</v>
      </c>
      <c r="M91" s="5">
        <v>5935</v>
      </c>
      <c r="N91" s="5">
        <v>3963</v>
      </c>
      <c r="O91" s="5">
        <v>2806</v>
      </c>
      <c r="P91" s="5">
        <v>5879</v>
      </c>
    </row>
    <row r="92" spans="5:16" s="30" customFormat="1" ht="18.75" customHeight="1">
      <c r="E92" s="29"/>
      <c r="F92" s="40" t="s">
        <v>71</v>
      </c>
      <c r="G92" s="40"/>
      <c r="H92" s="40"/>
      <c r="J92" s="10">
        <v>1083</v>
      </c>
      <c r="K92" s="5">
        <v>1042</v>
      </c>
      <c r="L92" s="5">
        <v>828</v>
      </c>
      <c r="M92" s="5">
        <v>1292</v>
      </c>
      <c r="N92" s="5">
        <v>1154</v>
      </c>
      <c r="O92" s="5">
        <v>893</v>
      </c>
      <c r="P92" s="5">
        <v>1557</v>
      </c>
    </row>
    <row r="93" spans="5:16" s="30" customFormat="1" ht="18.75" customHeight="1">
      <c r="E93" s="29"/>
      <c r="F93" s="40" t="s">
        <v>72</v>
      </c>
      <c r="G93" s="40"/>
      <c r="H93" s="40"/>
      <c r="J93" s="10">
        <v>1046</v>
      </c>
      <c r="K93" s="5">
        <v>1082</v>
      </c>
      <c r="L93" s="5">
        <v>1192</v>
      </c>
      <c r="M93" s="5">
        <v>982</v>
      </c>
      <c r="N93" s="5">
        <v>988</v>
      </c>
      <c r="O93" s="5">
        <v>936</v>
      </c>
      <c r="P93" s="5">
        <v>1091</v>
      </c>
    </row>
    <row r="94" spans="5:16" s="30" customFormat="1" ht="18.75" customHeight="1">
      <c r="E94" s="29"/>
      <c r="F94" s="40" t="s">
        <v>73</v>
      </c>
      <c r="G94" s="40"/>
      <c r="H94" s="40"/>
      <c r="J94" s="10">
        <v>2254</v>
      </c>
      <c r="K94" s="5">
        <v>2388</v>
      </c>
      <c r="L94" s="5">
        <v>2306</v>
      </c>
      <c r="M94" s="5">
        <v>2519</v>
      </c>
      <c r="N94" s="5">
        <v>2025</v>
      </c>
      <c r="O94" s="5">
        <v>1960</v>
      </c>
      <c r="P94" s="5">
        <v>2092</v>
      </c>
    </row>
    <row r="95" spans="5:16" s="30" customFormat="1" ht="18.75" customHeight="1">
      <c r="E95" s="29"/>
      <c r="F95" s="40" t="s">
        <v>74</v>
      </c>
      <c r="G95" s="40"/>
      <c r="H95" s="40"/>
      <c r="J95" s="10">
        <v>2252</v>
      </c>
      <c r="K95" s="5">
        <v>2290</v>
      </c>
      <c r="L95" s="5">
        <v>2228</v>
      </c>
      <c r="M95" s="5">
        <v>2348</v>
      </c>
      <c r="N95" s="5">
        <v>2187</v>
      </c>
      <c r="O95" s="5">
        <v>2251</v>
      </c>
      <c r="P95" s="5">
        <v>2088</v>
      </c>
    </row>
    <row r="96" spans="5:16" s="30" customFormat="1" ht="18.75" customHeight="1">
      <c r="E96" s="29"/>
      <c r="F96" s="40" t="s">
        <v>75</v>
      </c>
      <c r="G96" s="40"/>
      <c r="H96" s="40"/>
      <c r="J96" s="10">
        <v>1303</v>
      </c>
      <c r="K96" s="5">
        <v>1231</v>
      </c>
      <c r="L96" s="5">
        <v>1130</v>
      </c>
      <c r="M96" s="5">
        <v>1329</v>
      </c>
      <c r="N96" s="5">
        <v>1426</v>
      </c>
      <c r="O96" s="5">
        <v>1130</v>
      </c>
      <c r="P96" s="5">
        <v>1858</v>
      </c>
    </row>
    <row r="97" spans="5:16" s="30" customFormat="1" ht="18.75" customHeight="1">
      <c r="E97" s="40" t="s">
        <v>76</v>
      </c>
      <c r="F97" s="40"/>
      <c r="G97" s="40"/>
      <c r="H97" s="40"/>
      <c r="J97" s="10">
        <v>23383</v>
      </c>
      <c r="K97" s="5">
        <v>23832</v>
      </c>
      <c r="L97" s="5">
        <v>20887</v>
      </c>
      <c r="M97" s="5">
        <v>26634</v>
      </c>
      <c r="N97" s="5">
        <v>22597</v>
      </c>
      <c r="O97" s="5">
        <v>22141</v>
      </c>
      <c r="P97" s="5">
        <v>23020</v>
      </c>
    </row>
    <row r="98" spans="5:16" s="30" customFormat="1" ht="18.75" customHeight="1">
      <c r="E98" s="29"/>
      <c r="F98" s="40" t="s">
        <v>77</v>
      </c>
      <c r="G98" s="40"/>
      <c r="H98" s="40"/>
      <c r="J98" s="10">
        <v>2258</v>
      </c>
      <c r="K98" s="5">
        <v>2736</v>
      </c>
      <c r="L98" s="5">
        <v>2574</v>
      </c>
      <c r="M98" s="5">
        <v>2695</v>
      </c>
      <c r="N98" s="5">
        <v>1435</v>
      </c>
      <c r="O98" s="5">
        <v>1701</v>
      </c>
      <c r="P98" s="5">
        <v>1019</v>
      </c>
    </row>
    <row r="99" spans="5:16" s="30" customFormat="1" ht="18.75" customHeight="1">
      <c r="E99" s="29"/>
      <c r="F99" s="40" t="s">
        <v>78</v>
      </c>
      <c r="G99" s="40"/>
      <c r="H99" s="40"/>
      <c r="J99" s="10">
        <v>9374</v>
      </c>
      <c r="K99" s="5">
        <v>9353</v>
      </c>
      <c r="L99" s="5">
        <v>7941</v>
      </c>
      <c r="M99" s="5">
        <v>10833</v>
      </c>
      <c r="N99" s="5">
        <v>9405</v>
      </c>
      <c r="O99" s="5">
        <v>8504</v>
      </c>
      <c r="P99" s="5">
        <v>10767</v>
      </c>
    </row>
    <row r="100" spans="5:16" s="30" customFormat="1" ht="18.75" customHeight="1">
      <c r="E100" s="29"/>
      <c r="F100" s="40" t="s">
        <v>79</v>
      </c>
      <c r="G100" s="40"/>
      <c r="H100" s="40"/>
      <c r="J100" s="10">
        <v>3916</v>
      </c>
      <c r="K100" s="5">
        <v>3825</v>
      </c>
      <c r="L100" s="5">
        <v>3442</v>
      </c>
      <c r="M100" s="5">
        <v>4187</v>
      </c>
      <c r="N100" s="5">
        <v>4074</v>
      </c>
      <c r="O100" s="5">
        <v>4269</v>
      </c>
      <c r="P100" s="5">
        <v>3655</v>
      </c>
    </row>
    <row r="101" spans="5:16" s="30" customFormat="1" ht="18.75" customHeight="1">
      <c r="E101" s="29"/>
      <c r="F101" s="40" t="s">
        <v>80</v>
      </c>
      <c r="G101" s="40"/>
      <c r="H101" s="40"/>
      <c r="J101" s="10">
        <v>2170</v>
      </c>
      <c r="K101" s="5">
        <v>2117</v>
      </c>
      <c r="L101" s="5">
        <v>2061</v>
      </c>
      <c r="M101" s="5">
        <v>2176</v>
      </c>
      <c r="N101" s="5">
        <v>2267</v>
      </c>
      <c r="O101" s="5">
        <v>2280</v>
      </c>
      <c r="P101" s="5">
        <v>2207</v>
      </c>
    </row>
    <row r="102" spans="5:16" s="30" customFormat="1" ht="18.75" customHeight="1">
      <c r="E102" s="29"/>
      <c r="F102" s="40" t="s">
        <v>81</v>
      </c>
      <c r="G102" s="40"/>
      <c r="H102" s="40"/>
      <c r="J102" s="10">
        <v>340</v>
      </c>
      <c r="K102" s="5">
        <v>351</v>
      </c>
      <c r="L102" s="5">
        <v>276</v>
      </c>
      <c r="M102" s="5">
        <v>435</v>
      </c>
      <c r="N102" s="5">
        <v>318</v>
      </c>
      <c r="O102" s="5">
        <v>209</v>
      </c>
      <c r="P102" s="5">
        <v>495</v>
      </c>
    </row>
    <row r="103" spans="5:16" s="30" customFormat="1" ht="18.75" customHeight="1">
      <c r="E103" s="29"/>
      <c r="F103" s="40" t="s">
        <v>82</v>
      </c>
      <c r="G103" s="40"/>
      <c r="H103" s="40"/>
      <c r="J103" s="10">
        <v>1438</v>
      </c>
      <c r="K103" s="5">
        <v>1509</v>
      </c>
      <c r="L103" s="5">
        <v>1311</v>
      </c>
      <c r="M103" s="5">
        <v>1699</v>
      </c>
      <c r="N103" s="5">
        <v>1314</v>
      </c>
      <c r="O103" s="5">
        <v>1340</v>
      </c>
      <c r="P103" s="5">
        <v>1253</v>
      </c>
    </row>
    <row r="104" spans="5:16" s="30" customFormat="1" ht="18.75" customHeight="1">
      <c r="E104" s="29"/>
      <c r="F104" s="40" t="s">
        <v>83</v>
      </c>
      <c r="G104" s="40"/>
      <c r="H104" s="40"/>
      <c r="J104" s="10">
        <v>2192</v>
      </c>
      <c r="K104" s="5">
        <v>2286</v>
      </c>
      <c r="L104" s="5">
        <v>2017</v>
      </c>
      <c r="M104" s="5">
        <v>2569</v>
      </c>
      <c r="N104" s="5">
        <v>2021</v>
      </c>
      <c r="O104" s="5">
        <v>2042</v>
      </c>
      <c r="P104" s="5">
        <v>1918</v>
      </c>
    </row>
    <row r="105" spans="5:16" s="30" customFormat="1" ht="18.75" customHeight="1">
      <c r="E105" s="29"/>
      <c r="F105" s="40" t="s">
        <v>84</v>
      </c>
      <c r="G105" s="40"/>
      <c r="H105" s="40"/>
      <c r="J105" s="10">
        <v>1695</v>
      </c>
      <c r="K105" s="5">
        <v>1657</v>
      </c>
      <c r="L105" s="5">
        <v>1265</v>
      </c>
      <c r="M105" s="5">
        <v>2040</v>
      </c>
      <c r="N105" s="5">
        <v>1762</v>
      </c>
      <c r="O105" s="5">
        <v>1797</v>
      </c>
      <c r="P105" s="5">
        <v>1707</v>
      </c>
    </row>
    <row r="106" spans="5:16" s="30" customFormat="1" ht="18.75" customHeight="1">
      <c r="E106" s="40" t="s">
        <v>85</v>
      </c>
      <c r="F106" s="40"/>
      <c r="G106" s="40"/>
      <c r="H106" s="40"/>
      <c r="J106" s="10">
        <v>9218</v>
      </c>
      <c r="K106" s="5">
        <v>8660</v>
      </c>
      <c r="L106" s="5">
        <v>7865</v>
      </c>
      <c r="M106" s="5">
        <v>9521</v>
      </c>
      <c r="N106" s="5">
        <v>10170</v>
      </c>
      <c r="O106" s="5">
        <v>8884</v>
      </c>
      <c r="P106" s="5">
        <v>12366</v>
      </c>
    </row>
    <row r="107" spans="5:16" s="30" customFormat="1" ht="18.75" customHeight="1">
      <c r="E107" s="29"/>
      <c r="F107" s="40" t="s">
        <v>86</v>
      </c>
      <c r="G107" s="40"/>
      <c r="H107" s="40"/>
      <c r="J107" s="10">
        <v>2919</v>
      </c>
      <c r="K107" s="5">
        <v>2611</v>
      </c>
      <c r="L107" s="5">
        <v>2685</v>
      </c>
      <c r="M107" s="5">
        <v>2494</v>
      </c>
      <c r="N107" s="5">
        <v>3433</v>
      </c>
      <c r="O107" s="5">
        <v>2910</v>
      </c>
      <c r="P107" s="5">
        <v>4223</v>
      </c>
    </row>
    <row r="108" spans="5:16" s="30" customFormat="1" ht="18.75" customHeight="1">
      <c r="E108" s="29"/>
      <c r="F108" s="40" t="s">
        <v>87</v>
      </c>
      <c r="G108" s="40"/>
      <c r="H108" s="40"/>
      <c r="J108" s="10">
        <v>1437</v>
      </c>
      <c r="K108" s="5">
        <v>1508</v>
      </c>
      <c r="L108" s="5">
        <v>1282</v>
      </c>
      <c r="M108" s="5">
        <v>1744</v>
      </c>
      <c r="N108" s="5">
        <v>1314</v>
      </c>
      <c r="O108" s="5">
        <v>1260</v>
      </c>
      <c r="P108" s="5">
        <v>1507</v>
      </c>
    </row>
    <row r="109" spans="5:16" s="30" customFormat="1" ht="18.75" customHeight="1">
      <c r="E109" s="29"/>
      <c r="F109" s="40" t="s">
        <v>88</v>
      </c>
      <c r="G109" s="40"/>
      <c r="H109" s="40"/>
      <c r="J109" s="10">
        <v>4863</v>
      </c>
      <c r="K109" s="5">
        <v>4542</v>
      </c>
      <c r="L109" s="5">
        <v>3899</v>
      </c>
      <c r="M109" s="5">
        <v>5284</v>
      </c>
      <c r="N109" s="5">
        <v>5424</v>
      </c>
      <c r="O109" s="5">
        <v>4714</v>
      </c>
      <c r="P109" s="5">
        <v>6636</v>
      </c>
    </row>
    <row r="110" spans="5:16" s="30" customFormat="1" ht="18.75" customHeight="1">
      <c r="E110" s="40" t="s">
        <v>89</v>
      </c>
      <c r="F110" s="40"/>
      <c r="G110" s="40"/>
      <c r="H110" s="40"/>
      <c r="J110" s="10">
        <v>35757</v>
      </c>
      <c r="K110" s="5">
        <v>40082</v>
      </c>
      <c r="L110" s="5">
        <v>34801</v>
      </c>
      <c r="M110" s="5">
        <v>45683</v>
      </c>
      <c r="N110" s="5">
        <v>28216</v>
      </c>
      <c r="O110" s="5">
        <v>29047</v>
      </c>
      <c r="P110" s="5">
        <v>26183</v>
      </c>
    </row>
    <row r="111" spans="5:16" s="30" customFormat="1" ht="18.75" customHeight="1">
      <c r="E111" s="29"/>
      <c r="F111" s="40" t="s">
        <v>90</v>
      </c>
      <c r="G111" s="40"/>
      <c r="H111" s="40"/>
      <c r="J111" s="10">
        <v>4841</v>
      </c>
      <c r="K111" s="5">
        <v>4961</v>
      </c>
      <c r="L111" s="5">
        <v>3663</v>
      </c>
      <c r="M111" s="5">
        <v>6259</v>
      </c>
      <c r="N111" s="5">
        <v>4633</v>
      </c>
      <c r="O111" s="5">
        <v>4354</v>
      </c>
      <c r="P111" s="5">
        <v>5088</v>
      </c>
    </row>
    <row r="112" spans="5:16" s="30" customFormat="1" ht="18.75" customHeight="1">
      <c r="E112" s="29"/>
      <c r="F112" s="40" t="s">
        <v>91</v>
      </c>
      <c r="G112" s="40"/>
      <c r="H112" s="40"/>
      <c r="J112" s="10">
        <v>24495</v>
      </c>
      <c r="K112" s="5">
        <v>29222</v>
      </c>
      <c r="L112" s="5">
        <v>26123</v>
      </c>
      <c r="M112" s="5">
        <v>32609</v>
      </c>
      <c r="N112" s="5">
        <v>16259</v>
      </c>
      <c r="O112" s="5">
        <v>17097</v>
      </c>
      <c r="P112" s="5">
        <v>14213</v>
      </c>
    </row>
    <row r="113" spans="5:16" s="30" customFormat="1" ht="17.25" customHeight="1">
      <c r="E113" s="29"/>
      <c r="F113" s="40" t="s">
        <v>92</v>
      </c>
      <c r="G113" s="40"/>
      <c r="H113" s="40"/>
      <c r="J113" s="10">
        <v>6422</v>
      </c>
      <c r="K113" s="5">
        <v>5899</v>
      </c>
      <c r="L113" s="5">
        <v>5015</v>
      </c>
      <c r="M113" s="5">
        <v>6815</v>
      </c>
      <c r="N113" s="5">
        <v>7325</v>
      </c>
      <c r="O113" s="5">
        <v>7597</v>
      </c>
      <c r="P113" s="5">
        <v>6882</v>
      </c>
    </row>
    <row r="114" spans="5:16" s="30" customFormat="1" ht="18.75" customHeight="1">
      <c r="E114" s="40" t="s">
        <v>93</v>
      </c>
      <c r="F114" s="40"/>
      <c r="G114" s="40"/>
      <c r="H114" s="40"/>
      <c r="J114" s="10">
        <v>13388</v>
      </c>
      <c r="K114" s="5">
        <v>15245</v>
      </c>
      <c r="L114" s="5">
        <v>11306</v>
      </c>
      <c r="M114" s="5">
        <v>19225</v>
      </c>
      <c r="N114" s="5">
        <v>10120</v>
      </c>
      <c r="O114" s="5">
        <v>11213</v>
      </c>
      <c r="P114" s="5">
        <v>8232</v>
      </c>
    </row>
    <row r="115" spans="5:16" s="30" customFormat="1" ht="17.25" customHeight="1">
      <c r="E115" s="29"/>
      <c r="F115" s="40" t="s">
        <v>94</v>
      </c>
      <c r="G115" s="40"/>
      <c r="H115" s="40"/>
      <c r="J115" s="10">
        <v>10919</v>
      </c>
      <c r="K115" s="5">
        <v>12256</v>
      </c>
      <c r="L115" s="5">
        <v>9335</v>
      </c>
      <c r="M115" s="5">
        <v>15210</v>
      </c>
      <c r="N115" s="5">
        <v>8568</v>
      </c>
      <c r="O115" s="5">
        <v>9384</v>
      </c>
      <c r="P115" s="5">
        <v>7212</v>
      </c>
    </row>
    <row r="116" spans="5:16" s="30" customFormat="1" ht="17.25" customHeight="1">
      <c r="E116" s="29"/>
      <c r="F116" s="49" t="s">
        <v>127</v>
      </c>
      <c r="G116" s="49"/>
      <c r="H116" s="49"/>
      <c r="J116" s="10">
        <v>423</v>
      </c>
      <c r="K116" s="5">
        <v>541</v>
      </c>
      <c r="L116" s="5">
        <v>342</v>
      </c>
      <c r="M116" s="5">
        <v>740</v>
      </c>
      <c r="N116" s="5">
        <v>221</v>
      </c>
      <c r="O116" s="5">
        <v>277</v>
      </c>
      <c r="P116" s="5">
        <v>116</v>
      </c>
    </row>
    <row r="117" spans="5:16" s="30" customFormat="1" ht="17.25" customHeight="1">
      <c r="E117" s="29"/>
      <c r="F117" s="40" t="s">
        <v>95</v>
      </c>
      <c r="G117" s="40"/>
      <c r="H117" s="40"/>
      <c r="J117" s="10">
        <v>2045</v>
      </c>
      <c r="K117" s="5">
        <v>2448</v>
      </c>
      <c r="L117" s="5">
        <v>1630</v>
      </c>
      <c r="M117" s="5">
        <v>3275</v>
      </c>
      <c r="N117" s="5">
        <v>1331</v>
      </c>
      <c r="O117" s="5">
        <v>1552</v>
      </c>
      <c r="P117" s="5">
        <v>904</v>
      </c>
    </row>
    <row r="118" ht="3.75" customHeight="1" thickBot="1">
      <c r="J118" s="20"/>
    </row>
    <row r="119" spans="1:16" ht="13.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ht="17.25">
      <c r="F120" s="23" t="s">
        <v>129</v>
      </c>
    </row>
    <row r="121" ht="10.5" customHeight="1"/>
    <row r="122" ht="14.25" thickBot="1">
      <c r="A122" s="36" t="s">
        <v>1</v>
      </c>
    </row>
    <row r="123" spans="1:16" ht="18" customHeight="1" thickTop="1">
      <c r="A123" s="42" t="s">
        <v>2</v>
      </c>
      <c r="B123" s="43"/>
      <c r="C123" s="43"/>
      <c r="D123" s="43"/>
      <c r="E123" s="43"/>
      <c r="F123" s="43"/>
      <c r="G123" s="43"/>
      <c r="H123" s="43"/>
      <c r="I123" s="44"/>
      <c r="J123" s="47" t="s">
        <v>3</v>
      </c>
      <c r="K123" s="47" t="s">
        <v>4</v>
      </c>
      <c r="L123" s="14"/>
      <c r="M123" s="14"/>
      <c r="N123" s="47" t="s">
        <v>136</v>
      </c>
      <c r="O123" s="14"/>
      <c r="P123" s="14"/>
    </row>
    <row r="124" spans="1:16" ht="18" customHeight="1">
      <c r="A124" s="45"/>
      <c r="B124" s="45"/>
      <c r="C124" s="45"/>
      <c r="D124" s="45"/>
      <c r="E124" s="45"/>
      <c r="F124" s="45"/>
      <c r="G124" s="45"/>
      <c r="H124" s="45"/>
      <c r="I124" s="46"/>
      <c r="J124" s="48"/>
      <c r="K124" s="48"/>
      <c r="L124" s="15" t="s">
        <v>5</v>
      </c>
      <c r="M124" s="16" t="s">
        <v>6</v>
      </c>
      <c r="N124" s="48"/>
      <c r="O124" s="27" t="s">
        <v>7</v>
      </c>
      <c r="P124" s="27" t="s">
        <v>8</v>
      </c>
    </row>
    <row r="125" ht="6" customHeight="1">
      <c r="J125" s="17"/>
    </row>
    <row r="126" spans="3:16" s="30" customFormat="1" ht="19.5" customHeight="1">
      <c r="C126" s="29"/>
      <c r="D126" s="29"/>
      <c r="E126" s="40" t="s">
        <v>96</v>
      </c>
      <c r="F126" s="40"/>
      <c r="G126" s="40"/>
      <c r="H126" s="40"/>
      <c r="J126" s="10">
        <v>30784</v>
      </c>
      <c r="K126" s="5">
        <v>31410</v>
      </c>
      <c r="L126" s="5">
        <v>26247</v>
      </c>
      <c r="M126" s="5">
        <v>36735</v>
      </c>
      <c r="N126" s="5">
        <v>29692</v>
      </c>
      <c r="O126" s="5">
        <v>27396</v>
      </c>
      <c r="P126" s="5">
        <v>33209</v>
      </c>
    </row>
    <row r="127" spans="3:16" s="30" customFormat="1" ht="19.5" customHeight="1">
      <c r="C127" s="29"/>
      <c r="D127" s="29"/>
      <c r="E127" s="29"/>
      <c r="F127" s="40" t="s">
        <v>97</v>
      </c>
      <c r="G127" s="40"/>
      <c r="H127" s="40"/>
      <c r="J127" s="10">
        <v>2717</v>
      </c>
      <c r="K127" s="5">
        <v>2898</v>
      </c>
      <c r="L127" s="5">
        <v>2259</v>
      </c>
      <c r="M127" s="5">
        <v>3559</v>
      </c>
      <c r="N127" s="5">
        <v>2377</v>
      </c>
      <c r="O127" s="5">
        <v>2548</v>
      </c>
      <c r="P127" s="5">
        <v>2002</v>
      </c>
    </row>
    <row r="128" spans="3:16" s="30" customFormat="1" ht="19.5" customHeight="1">
      <c r="C128" s="29"/>
      <c r="D128" s="29"/>
      <c r="E128" s="29"/>
      <c r="F128" s="40" t="s">
        <v>98</v>
      </c>
      <c r="G128" s="40"/>
      <c r="H128" s="40"/>
      <c r="J128" s="10">
        <v>6499</v>
      </c>
      <c r="K128" s="5">
        <v>6737</v>
      </c>
      <c r="L128" s="5">
        <v>6146</v>
      </c>
      <c r="M128" s="5">
        <v>7477</v>
      </c>
      <c r="N128" s="5">
        <v>6077</v>
      </c>
      <c r="O128" s="5">
        <v>5507</v>
      </c>
      <c r="P128" s="5">
        <v>7066</v>
      </c>
    </row>
    <row r="129" spans="3:16" s="30" customFormat="1" ht="19.5" customHeight="1">
      <c r="C129" s="29"/>
      <c r="D129" s="29"/>
      <c r="E129" s="29"/>
      <c r="F129" s="40" t="s">
        <v>99</v>
      </c>
      <c r="G129" s="40"/>
      <c r="H129" s="40"/>
      <c r="J129" s="10">
        <v>4179</v>
      </c>
      <c r="K129" s="5">
        <v>4191</v>
      </c>
      <c r="L129" s="5">
        <v>3816</v>
      </c>
      <c r="M129" s="5">
        <v>4548</v>
      </c>
      <c r="N129" s="5">
        <v>4164</v>
      </c>
      <c r="O129" s="5">
        <v>4056</v>
      </c>
      <c r="P129" s="5">
        <v>4345</v>
      </c>
    </row>
    <row r="130" spans="3:16" s="30" customFormat="1" ht="19.5" customHeight="1">
      <c r="C130" s="29"/>
      <c r="D130" s="29"/>
      <c r="E130" s="29"/>
      <c r="F130" s="40" t="s">
        <v>100</v>
      </c>
      <c r="G130" s="40"/>
      <c r="H130" s="40"/>
      <c r="J130" s="10">
        <v>17388</v>
      </c>
      <c r="K130" s="5">
        <v>17583</v>
      </c>
      <c r="L130" s="5">
        <v>14026</v>
      </c>
      <c r="M130" s="5">
        <v>21151</v>
      </c>
      <c r="N130" s="5">
        <v>17075</v>
      </c>
      <c r="O130" s="5">
        <v>15286</v>
      </c>
      <c r="P130" s="5">
        <v>19796</v>
      </c>
    </row>
    <row r="131" spans="3:16" s="30" customFormat="1" ht="19.5" customHeight="1">
      <c r="C131" s="29"/>
      <c r="D131" s="29"/>
      <c r="E131" s="40" t="s">
        <v>101</v>
      </c>
      <c r="F131" s="40"/>
      <c r="G131" s="40"/>
      <c r="H131" s="40"/>
      <c r="J131" s="10">
        <v>85321</v>
      </c>
      <c r="K131" s="5">
        <v>94807</v>
      </c>
      <c r="L131" s="5">
        <v>81102</v>
      </c>
      <c r="M131" s="5">
        <v>108814</v>
      </c>
      <c r="N131" s="5">
        <v>68545</v>
      </c>
      <c r="O131" s="5">
        <v>62727</v>
      </c>
      <c r="P131" s="5">
        <v>77118</v>
      </c>
    </row>
    <row r="132" spans="3:16" s="30" customFormat="1" ht="19.5" customHeight="1">
      <c r="C132" s="29"/>
      <c r="D132" s="29"/>
      <c r="E132" s="40" t="s">
        <v>102</v>
      </c>
      <c r="F132" s="40"/>
      <c r="G132" s="40"/>
      <c r="H132" s="40"/>
      <c r="J132" s="10">
        <v>17535</v>
      </c>
      <c r="K132" s="5">
        <v>17479</v>
      </c>
      <c r="L132" s="5">
        <v>14463</v>
      </c>
      <c r="M132" s="5">
        <v>20240</v>
      </c>
      <c r="N132" s="5">
        <v>17597</v>
      </c>
      <c r="O132" s="5">
        <v>15304</v>
      </c>
      <c r="P132" s="5">
        <v>21154</v>
      </c>
    </row>
    <row r="133" spans="3:16" s="30" customFormat="1" ht="19.5" customHeight="1">
      <c r="C133" s="29"/>
      <c r="D133" s="29"/>
      <c r="E133" s="29"/>
      <c r="F133" s="40" t="s">
        <v>103</v>
      </c>
      <c r="G133" s="40"/>
      <c r="H133" s="40"/>
      <c r="J133" s="10">
        <v>3391</v>
      </c>
      <c r="K133" s="5">
        <v>3206</v>
      </c>
      <c r="L133" s="5">
        <v>3044</v>
      </c>
      <c r="M133" s="5">
        <v>3375</v>
      </c>
      <c r="N133" s="5">
        <v>3709</v>
      </c>
      <c r="O133" s="5">
        <v>3468</v>
      </c>
      <c r="P133" s="5">
        <v>4116</v>
      </c>
    </row>
    <row r="134" spans="3:16" s="30" customFormat="1" ht="19.5" customHeight="1">
      <c r="C134" s="29"/>
      <c r="D134" s="29"/>
      <c r="E134" s="29"/>
      <c r="F134" s="40" t="s">
        <v>104</v>
      </c>
      <c r="G134" s="40"/>
      <c r="H134" s="40"/>
      <c r="J134" s="10">
        <v>3756</v>
      </c>
      <c r="K134" s="5">
        <v>3924</v>
      </c>
      <c r="L134" s="5">
        <v>3486</v>
      </c>
      <c r="M134" s="5">
        <v>4383</v>
      </c>
      <c r="N134" s="5">
        <v>3454</v>
      </c>
      <c r="O134" s="5">
        <v>3438</v>
      </c>
      <c r="P134" s="5">
        <v>3468</v>
      </c>
    </row>
    <row r="135" spans="3:16" s="30" customFormat="1" ht="19.5" customHeight="1">
      <c r="C135" s="29"/>
      <c r="D135" s="29"/>
      <c r="E135" s="29"/>
      <c r="F135" s="40" t="s">
        <v>105</v>
      </c>
      <c r="G135" s="40"/>
      <c r="H135" s="40"/>
      <c r="J135" s="10">
        <v>2465</v>
      </c>
      <c r="K135" s="5">
        <v>2408</v>
      </c>
      <c r="L135" s="5">
        <v>1937</v>
      </c>
      <c r="M135" s="5">
        <v>2863</v>
      </c>
      <c r="N135" s="5">
        <v>2560</v>
      </c>
      <c r="O135" s="5">
        <v>2261</v>
      </c>
      <c r="P135" s="5">
        <v>3066</v>
      </c>
    </row>
    <row r="136" spans="3:16" s="30" customFormat="1" ht="19.5" customHeight="1">
      <c r="C136" s="29"/>
      <c r="D136" s="29"/>
      <c r="E136" s="29"/>
      <c r="F136" s="40" t="s">
        <v>106</v>
      </c>
      <c r="G136" s="40"/>
      <c r="H136" s="40"/>
      <c r="J136" s="10">
        <v>1171</v>
      </c>
      <c r="K136" s="5">
        <v>1025</v>
      </c>
      <c r="L136" s="5">
        <v>1220</v>
      </c>
      <c r="M136" s="5">
        <v>816</v>
      </c>
      <c r="N136" s="5">
        <v>1431</v>
      </c>
      <c r="O136" s="5">
        <v>1429</v>
      </c>
      <c r="P136" s="5">
        <v>1436</v>
      </c>
    </row>
    <row r="137" spans="3:16" s="30" customFormat="1" ht="19.5" customHeight="1">
      <c r="C137" s="29"/>
      <c r="D137" s="29"/>
      <c r="E137" s="29"/>
      <c r="F137" s="40" t="s">
        <v>32</v>
      </c>
      <c r="G137" s="40"/>
      <c r="H137" s="40"/>
      <c r="J137" s="10">
        <v>6753</v>
      </c>
      <c r="K137" s="5">
        <v>6916</v>
      </c>
      <c r="L137" s="5">
        <v>4776</v>
      </c>
      <c r="M137" s="5">
        <v>8803</v>
      </c>
      <c r="N137" s="5">
        <v>6445</v>
      </c>
      <c r="O137" s="5">
        <v>4707</v>
      </c>
      <c r="P137" s="5">
        <v>9069</v>
      </c>
    </row>
    <row r="138" spans="3:16" s="30" customFormat="1" ht="19.5" customHeight="1">
      <c r="C138" s="29"/>
      <c r="D138" s="29"/>
      <c r="E138" s="40" t="s">
        <v>107</v>
      </c>
      <c r="F138" s="40"/>
      <c r="G138" s="40"/>
      <c r="H138" s="40"/>
      <c r="J138" s="10">
        <v>29129</v>
      </c>
      <c r="K138" s="5">
        <v>39266</v>
      </c>
      <c r="L138" s="5">
        <v>32832</v>
      </c>
      <c r="M138" s="5">
        <v>45777</v>
      </c>
      <c r="N138" s="5">
        <v>11369</v>
      </c>
      <c r="O138" s="5">
        <v>10293</v>
      </c>
      <c r="P138" s="5">
        <v>13264</v>
      </c>
    </row>
    <row r="139" spans="3:16" s="30" customFormat="1" ht="19.5" customHeight="1">
      <c r="C139" s="29"/>
      <c r="D139" s="29"/>
      <c r="E139" s="40" t="s">
        <v>108</v>
      </c>
      <c r="F139" s="40"/>
      <c r="G139" s="40"/>
      <c r="H139" s="40"/>
      <c r="J139" s="10">
        <v>30748</v>
      </c>
      <c r="K139" s="5">
        <v>30058</v>
      </c>
      <c r="L139" s="5">
        <v>28834</v>
      </c>
      <c r="M139" s="5">
        <v>31547</v>
      </c>
      <c r="N139" s="5">
        <v>31838</v>
      </c>
      <c r="O139" s="5">
        <v>30688</v>
      </c>
      <c r="P139" s="5">
        <v>33233</v>
      </c>
    </row>
    <row r="140" spans="3:16" s="30" customFormat="1" ht="19.5" customHeight="1">
      <c r="C140" s="29"/>
      <c r="D140" s="29"/>
      <c r="E140" s="40" t="s">
        <v>29</v>
      </c>
      <c r="F140" s="40"/>
      <c r="G140" s="40"/>
      <c r="H140" s="40"/>
      <c r="J140" s="10">
        <v>7909</v>
      </c>
      <c r="K140" s="5">
        <v>8005</v>
      </c>
      <c r="L140" s="5">
        <v>4973</v>
      </c>
      <c r="M140" s="5">
        <v>11251</v>
      </c>
      <c r="N140" s="5">
        <v>7741</v>
      </c>
      <c r="O140" s="5">
        <v>6443</v>
      </c>
      <c r="P140" s="5">
        <v>9468</v>
      </c>
    </row>
    <row r="141" spans="3:16" s="30" customFormat="1" ht="19.5" customHeight="1">
      <c r="C141" s="29"/>
      <c r="D141" s="40" t="s">
        <v>139</v>
      </c>
      <c r="E141" s="40"/>
      <c r="F141" s="40"/>
      <c r="G141" s="40"/>
      <c r="H141" s="40"/>
      <c r="J141" s="10" t="s">
        <v>134</v>
      </c>
      <c r="K141" s="5">
        <v>94436</v>
      </c>
      <c r="L141" s="5">
        <v>82077</v>
      </c>
      <c r="M141" s="5">
        <v>105840</v>
      </c>
      <c r="N141" s="5" t="s">
        <v>134</v>
      </c>
      <c r="O141" s="5" t="s">
        <v>134</v>
      </c>
      <c r="P141" s="5" t="s">
        <v>134</v>
      </c>
    </row>
    <row r="142" spans="3:16" s="30" customFormat="1" ht="19.5" customHeight="1">
      <c r="C142" s="29"/>
      <c r="D142" s="29"/>
      <c r="E142" s="40" t="s">
        <v>109</v>
      </c>
      <c r="F142" s="40"/>
      <c r="G142" s="40"/>
      <c r="H142" s="40"/>
      <c r="J142" s="10" t="s">
        <v>134</v>
      </c>
      <c r="K142" s="5">
        <v>25900</v>
      </c>
      <c r="L142" s="5">
        <v>19938</v>
      </c>
      <c r="M142" s="5">
        <v>31091</v>
      </c>
      <c r="N142" s="5" t="s">
        <v>134</v>
      </c>
      <c r="O142" s="5" t="s">
        <v>134</v>
      </c>
      <c r="P142" s="5" t="s">
        <v>134</v>
      </c>
    </row>
    <row r="143" spans="3:16" s="30" customFormat="1" ht="19.5" customHeight="1">
      <c r="C143" s="29"/>
      <c r="D143" s="29"/>
      <c r="E143" s="40" t="s">
        <v>110</v>
      </c>
      <c r="F143" s="40"/>
      <c r="G143" s="40"/>
      <c r="H143" s="40"/>
      <c r="J143" s="10" t="s">
        <v>134</v>
      </c>
      <c r="K143" s="5">
        <v>21826</v>
      </c>
      <c r="L143" s="5">
        <v>18251</v>
      </c>
      <c r="M143" s="5">
        <v>25340</v>
      </c>
      <c r="N143" s="5" t="s">
        <v>134</v>
      </c>
      <c r="O143" s="5" t="s">
        <v>134</v>
      </c>
      <c r="P143" s="5" t="s">
        <v>134</v>
      </c>
    </row>
    <row r="144" spans="3:16" s="30" customFormat="1" ht="19.5" customHeight="1">
      <c r="C144" s="29"/>
      <c r="D144" s="29"/>
      <c r="E144" s="40" t="s">
        <v>140</v>
      </c>
      <c r="F144" s="40"/>
      <c r="G144" s="40"/>
      <c r="H144" s="40"/>
      <c r="J144" s="10" t="s">
        <v>134</v>
      </c>
      <c r="K144" s="5">
        <v>46487</v>
      </c>
      <c r="L144" s="5">
        <v>43767</v>
      </c>
      <c r="M144" s="5">
        <v>49095</v>
      </c>
      <c r="N144" s="5" t="s">
        <v>134</v>
      </c>
      <c r="O144" s="5" t="s">
        <v>134</v>
      </c>
      <c r="P144" s="5" t="s">
        <v>134</v>
      </c>
    </row>
    <row r="145" spans="3:16" s="30" customFormat="1" ht="19.5" customHeight="1">
      <c r="C145" s="29"/>
      <c r="D145" s="29"/>
      <c r="E145" s="40" t="s">
        <v>111</v>
      </c>
      <c r="F145" s="40"/>
      <c r="G145" s="40"/>
      <c r="H145" s="40"/>
      <c r="J145" s="10" t="s">
        <v>134</v>
      </c>
      <c r="K145" s="5">
        <v>224</v>
      </c>
      <c r="L145" s="5">
        <v>121</v>
      </c>
      <c r="M145" s="5">
        <v>314</v>
      </c>
      <c r="N145" s="21" t="s">
        <v>134</v>
      </c>
      <c r="O145" s="21" t="s">
        <v>134</v>
      </c>
      <c r="P145" s="21" t="s">
        <v>134</v>
      </c>
    </row>
    <row r="146" spans="3:16" s="30" customFormat="1" ht="19.5" customHeight="1">
      <c r="C146" s="29"/>
      <c r="D146" s="40" t="s">
        <v>112</v>
      </c>
      <c r="E146" s="40"/>
      <c r="F146" s="40"/>
      <c r="G146" s="40"/>
      <c r="H146" s="40"/>
      <c r="J146" s="10" t="s">
        <v>134</v>
      </c>
      <c r="K146" s="5">
        <v>499248</v>
      </c>
      <c r="L146" s="5">
        <v>435354</v>
      </c>
      <c r="M146" s="5">
        <v>556200</v>
      </c>
      <c r="N146" s="5" t="s">
        <v>134</v>
      </c>
      <c r="O146" s="5" t="s">
        <v>134</v>
      </c>
      <c r="P146" s="5" t="s">
        <v>134</v>
      </c>
    </row>
    <row r="147" spans="3:16" s="30" customFormat="1" ht="19.5" customHeight="1">
      <c r="C147" s="29"/>
      <c r="D147" s="29"/>
      <c r="E147" s="40" t="s">
        <v>113</v>
      </c>
      <c r="F147" s="40"/>
      <c r="G147" s="40"/>
      <c r="H147" s="40"/>
      <c r="J147" s="10" t="s">
        <v>134</v>
      </c>
      <c r="K147" s="5">
        <v>412401</v>
      </c>
      <c r="L147" s="5">
        <v>359897</v>
      </c>
      <c r="M147" s="5">
        <v>458174</v>
      </c>
      <c r="N147" s="5" t="s">
        <v>134</v>
      </c>
      <c r="O147" s="5" t="s">
        <v>134</v>
      </c>
      <c r="P147" s="5" t="s">
        <v>134</v>
      </c>
    </row>
    <row r="148" spans="3:16" s="30" customFormat="1" ht="19.5" customHeight="1">
      <c r="C148" s="29"/>
      <c r="D148" s="29"/>
      <c r="E148" s="40" t="s">
        <v>114</v>
      </c>
      <c r="F148" s="40"/>
      <c r="G148" s="40"/>
      <c r="H148" s="40"/>
      <c r="J148" s="10" t="s">
        <v>134</v>
      </c>
      <c r="K148" s="5">
        <v>44603</v>
      </c>
      <c r="L148" s="5">
        <v>39751</v>
      </c>
      <c r="M148" s="5">
        <v>49318</v>
      </c>
      <c r="N148" s="5" t="s">
        <v>134</v>
      </c>
      <c r="O148" s="5" t="s">
        <v>134</v>
      </c>
      <c r="P148" s="5" t="s">
        <v>134</v>
      </c>
    </row>
    <row r="149" spans="3:16" s="30" customFormat="1" ht="19.5" customHeight="1">
      <c r="C149" s="29"/>
      <c r="D149" s="29"/>
      <c r="E149" s="40" t="s">
        <v>115</v>
      </c>
      <c r="F149" s="40"/>
      <c r="G149" s="40"/>
      <c r="H149" s="40"/>
      <c r="J149" s="10" t="s">
        <v>134</v>
      </c>
      <c r="K149" s="5">
        <v>20304</v>
      </c>
      <c r="L149" s="5">
        <v>17009</v>
      </c>
      <c r="M149" s="5">
        <v>23286</v>
      </c>
      <c r="N149" s="5" t="s">
        <v>134</v>
      </c>
      <c r="O149" s="5" t="s">
        <v>134</v>
      </c>
      <c r="P149" s="5" t="s">
        <v>134</v>
      </c>
    </row>
    <row r="150" spans="3:16" s="30" customFormat="1" ht="19.5" customHeight="1">
      <c r="C150" s="29"/>
      <c r="D150" s="29"/>
      <c r="E150" s="40" t="s">
        <v>141</v>
      </c>
      <c r="F150" s="40"/>
      <c r="G150" s="40"/>
      <c r="H150" s="40"/>
      <c r="J150" s="10" t="s">
        <v>134</v>
      </c>
      <c r="K150" s="5">
        <v>9986</v>
      </c>
      <c r="L150" s="5">
        <v>11110</v>
      </c>
      <c r="M150" s="5">
        <v>8613</v>
      </c>
      <c r="N150" s="5" t="s">
        <v>134</v>
      </c>
      <c r="O150" s="5" t="s">
        <v>134</v>
      </c>
      <c r="P150" s="5" t="s">
        <v>134</v>
      </c>
    </row>
    <row r="151" spans="3:16" s="30" customFormat="1" ht="19.5" customHeight="1">
      <c r="C151" s="29"/>
      <c r="D151" s="29"/>
      <c r="E151" s="40" t="s">
        <v>142</v>
      </c>
      <c r="F151" s="40"/>
      <c r="G151" s="40"/>
      <c r="H151" s="40"/>
      <c r="J151" s="10" t="s">
        <v>134</v>
      </c>
      <c r="K151" s="5">
        <v>4985</v>
      </c>
      <c r="L151" s="5">
        <v>4650</v>
      </c>
      <c r="M151" s="5">
        <v>5553</v>
      </c>
      <c r="N151" s="5" t="s">
        <v>134</v>
      </c>
      <c r="O151" s="5" t="s">
        <v>134</v>
      </c>
      <c r="P151" s="5" t="s">
        <v>134</v>
      </c>
    </row>
    <row r="152" spans="3:16" s="30" customFormat="1" ht="19.5" customHeight="1">
      <c r="C152" s="29"/>
      <c r="D152" s="29"/>
      <c r="E152" s="40" t="s">
        <v>32</v>
      </c>
      <c r="F152" s="40"/>
      <c r="G152" s="40"/>
      <c r="H152" s="40"/>
      <c r="J152" s="10" t="s">
        <v>134</v>
      </c>
      <c r="K152" s="5">
        <v>6968</v>
      </c>
      <c r="L152" s="5">
        <v>2936</v>
      </c>
      <c r="M152" s="5">
        <v>11256</v>
      </c>
      <c r="N152" s="5" t="s">
        <v>134</v>
      </c>
      <c r="O152" s="5" t="s">
        <v>134</v>
      </c>
      <c r="P152" s="5" t="s">
        <v>134</v>
      </c>
    </row>
    <row r="153" spans="3:16" s="30" customFormat="1" ht="19.5" customHeight="1">
      <c r="C153" s="29"/>
      <c r="D153" s="40" t="s">
        <v>116</v>
      </c>
      <c r="E153" s="40"/>
      <c r="F153" s="40"/>
      <c r="G153" s="40"/>
      <c r="H153" s="40"/>
      <c r="J153" s="10" t="s">
        <v>134</v>
      </c>
      <c r="K153" s="5">
        <v>118497</v>
      </c>
      <c r="L153" s="5">
        <v>122944</v>
      </c>
      <c r="M153" s="5">
        <v>113750</v>
      </c>
      <c r="N153" s="5" t="s">
        <v>134</v>
      </c>
      <c r="O153" s="5" t="s">
        <v>134</v>
      </c>
      <c r="P153" s="5" t="s">
        <v>134</v>
      </c>
    </row>
    <row r="154" spans="3:16" s="30" customFormat="1" ht="19.5" customHeight="1">
      <c r="C154" s="40" t="s">
        <v>117</v>
      </c>
      <c r="D154" s="40"/>
      <c r="E154" s="40"/>
      <c r="F154" s="40"/>
      <c r="G154" s="40"/>
      <c r="H154" s="40"/>
      <c r="J154" s="10">
        <v>16338</v>
      </c>
      <c r="K154" s="5">
        <v>15685</v>
      </c>
      <c r="L154" s="5">
        <v>12322</v>
      </c>
      <c r="M154" s="5">
        <v>18917</v>
      </c>
      <c r="N154" s="5">
        <v>17589</v>
      </c>
      <c r="O154" s="5">
        <v>17244</v>
      </c>
      <c r="P154" s="5">
        <v>17442</v>
      </c>
    </row>
    <row r="155" spans="3:16" s="30" customFormat="1" ht="22.5" customHeight="1">
      <c r="C155" s="29"/>
      <c r="D155" s="29"/>
      <c r="E155" s="29"/>
      <c r="F155" s="40" t="s">
        <v>118</v>
      </c>
      <c r="G155" s="40"/>
      <c r="H155" s="40"/>
      <c r="J155" s="10">
        <v>11856</v>
      </c>
      <c r="K155" s="5">
        <v>11175</v>
      </c>
      <c r="L155" s="5">
        <v>9208</v>
      </c>
      <c r="M155" s="5">
        <v>12991</v>
      </c>
      <c r="N155" s="5">
        <v>13004</v>
      </c>
      <c r="O155" s="5">
        <v>12655</v>
      </c>
      <c r="P155" s="5">
        <v>13236</v>
      </c>
    </row>
    <row r="156" spans="3:16" s="34" customFormat="1" ht="19.5" customHeight="1">
      <c r="C156" s="41" t="s">
        <v>119</v>
      </c>
      <c r="D156" s="41"/>
      <c r="E156" s="41"/>
      <c r="F156" s="41"/>
      <c r="G156" s="41"/>
      <c r="H156" s="41"/>
      <c r="J156" s="8" t="s">
        <v>130</v>
      </c>
      <c r="K156" s="9">
        <v>525684</v>
      </c>
      <c r="L156" s="9">
        <v>473883</v>
      </c>
      <c r="M156" s="9">
        <v>572057</v>
      </c>
      <c r="N156" s="9" t="s">
        <v>130</v>
      </c>
      <c r="O156" s="9" t="s">
        <v>130</v>
      </c>
      <c r="P156" s="9" t="s">
        <v>130</v>
      </c>
    </row>
    <row r="157" spans="3:16" s="34" customFormat="1" ht="19.5" customHeight="1">
      <c r="C157" s="41" t="s">
        <v>120</v>
      </c>
      <c r="D157" s="41"/>
      <c r="E157" s="41"/>
      <c r="F157" s="41"/>
      <c r="G157" s="41"/>
      <c r="H157" s="41"/>
      <c r="J157" s="8" t="s">
        <v>130</v>
      </c>
      <c r="K157" s="9">
        <v>184023</v>
      </c>
      <c r="L157" s="9">
        <v>168811</v>
      </c>
      <c r="M157" s="9">
        <v>192916</v>
      </c>
      <c r="N157" s="9" t="s">
        <v>130</v>
      </c>
      <c r="O157" s="9" t="s">
        <v>130</v>
      </c>
      <c r="P157" s="9" t="s">
        <v>130</v>
      </c>
    </row>
    <row r="158" spans="3:16" s="30" customFormat="1" ht="19.5" customHeight="1">
      <c r="C158" s="29"/>
      <c r="D158" s="40" t="s">
        <v>121</v>
      </c>
      <c r="E158" s="40"/>
      <c r="F158" s="40"/>
      <c r="G158" s="40"/>
      <c r="H158" s="40"/>
      <c r="J158" s="10" t="s">
        <v>130</v>
      </c>
      <c r="K158" s="5">
        <v>154024</v>
      </c>
      <c r="L158" s="5">
        <v>138141</v>
      </c>
      <c r="M158" s="5">
        <v>164607</v>
      </c>
      <c r="N158" s="5" t="s">
        <v>130</v>
      </c>
      <c r="O158" s="5" t="s">
        <v>130</v>
      </c>
      <c r="P158" s="5" t="s">
        <v>130</v>
      </c>
    </row>
    <row r="159" spans="3:69" s="30" customFormat="1" ht="19.5" customHeight="1">
      <c r="C159" s="40" t="s">
        <v>122</v>
      </c>
      <c r="D159" s="40"/>
      <c r="E159" s="40"/>
      <c r="F159" s="40"/>
      <c r="G159" s="40"/>
      <c r="H159" s="39" t="s">
        <v>123</v>
      </c>
      <c r="I159" s="37"/>
      <c r="J159" s="3" t="s">
        <v>130</v>
      </c>
      <c r="K159" s="4">
        <v>65</v>
      </c>
      <c r="L159" s="4">
        <v>64.4</v>
      </c>
      <c r="M159" s="4">
        <v>66.3</v>
      </c>
      <c r="N159" s="5" t="s">
        <v>130</v>
      </c>
      <c r="O159" s="5" t="s">
        <v>130</v>
      </c>
      <c r="P159" s="5" t="s">
        <v>130</v>
      </c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</row>
    <row r="160" spans="3:69" s="30" customFormat="1" ht="19.5" customHeight="1">
      <c r="C160" s="40" t="s">
        <v>124</v>
      </c>
      <c r="D160" s="40"/>
      <c r="E160" s="40"/>
      <c r="F160" s="40"/>
      <c r="G160" s="40"/>
      <c r="H160" s="39" t="s">
        <v>123</v>
      </c>
      <c r="I160" s="37"/>
      <c r="J160" s="3">
        <v>25.3</v>
      </c>
      <c r="K160" s="4">
        <v>24</v>
      </c>
      <c r="L160" s="4">
        <v>25.7</v>
      </c>
      <c r="M160" s="4">
        <v>22.6</v>
      </c>
      <c r="N160" s="4">
        <v>27.9</v>
      </c>
      <c r="O160" s="4">
        <v>29.9</v>
      </c>
      <c r="P160" s="4">
        <v>25</v>
      </c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</row>
    <row r="161" spans="3:16" ht="18" customHeight="1">
      <c r="C161" s="38"/>
      <c r="D161" s="38"/>
      <c r="E161" s="38"/>
      <c r="F161" s="38"/>
      <c r="G161" s="38"/>
      <c r="H161" s="38"/>
      <c r="J161" s="10"/>
      <c r="K161" s="5"/>
      <c r="L161" s="5"/>
      <c r="M161" s="5"/>
      <c r="N161" s="5"/>
      <c r="O161" s="5"/>
      <c r="P161" s="5"/>
    </row>
    <row r="162" ht="6" customHeight="1" thickBot="1">
      <c r="J162" s="20"/>
    </row>
    <row r="163" spans="1:16" ht="13.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</sheetData>
  <mergeCells count="142">
    <mergeCell ref="E25:H25"/>
    <mergeCell ref="F18:H18"/>
    <mergeCell ref="G19:H19"/>
    <mergeCell ref="G20:H20"/>
    <mergeCell ref="G21:H21"/>
    <mergeCell ref="F22:H22"/>
    <mergeCell ref="F23:H23"/>
    <mergeCell ref="E24:H24"/>
    <mergeCell ref="B14:H14"/>
    <mergeCell ref="C15:H15"/>
    <mergeCell ref="D16:H16"/>
    <mergeCell ref="E17:H17"/>
    <mergeCell ref="B10:G10"/>
    <mergeCell ref="B11:G11"/>
    <mergeCell ref="B12:G12"/>
    <mergeCell ref="B8:H8"/>
    <mergeCell ref="B9:H9"/>
    <mergeCell ref="J5:J6"/>
    <mergeCell ref="K5:K6"/>
    <mergeCell ref="N5:N6"/>
    <mergeCell ref="A5:I6"/>
    <mergeCell ref="A32:I33"/>
    <mergeCell ref="J32:J33"/>
    <mergeCell ref="K32:K33"/>
    <mergeCell ref="N32:N33"/>
    <mergeCell ref="F37:H37"/>
    <mergeCell ref="F36:H36"/>
    <mergeCell ref="F35:H35"/>
    <mergeCell ref="F128:H128"/>
    <mergeCell ref="C38:H38"/>
    <mergeCell ref="D39:H39"/>
    <mergeCell ref="D40:H40"/>
    <mergeCell ref="C41:H41"/>
    <mergeCell ref="D42:H42"/>
    <mergeCell ref="D43:H43"/>
    <mergeCell ref="D44:H44"/>
    <mergeCell ref="D45:H45"/>
    <mergeCell ref="D46:H46"/>
    <mergeCell ref="C48:H48"/>
    <mergeCell ref="D47:H47"/>
    <mergeCell ref="B50:H50"/>
    <mergeCell ref="C51:H51"/>
    <mergeCell ref="D52:H52"/>
    <mergeCell ref="E53:H53"/>
    <mergeCell ref="F54:H54"/>
    <mergeCell ref="G55:H55"/>
    <mergeCell ref="G56:H56"/>
    <mergeCell ref="G57:H57"/>
    <mergeCell ref="G58:H58"/>
    <mergeCell ref="F59:H59"/>
    <mergeCell ref="G60:H60"/>
    <mergeCell ref="G61:H61"/>
    <mergeCell ref="F62:H62"/>
    <mergeCell ref="F63:H63"/>
    <mergeCell ref="F64:H64"/>
    <mergeCell ref="G65:H65"/>
    <mergeCell ref="G66:H66"/>
    <mergeCell ref="F67:H67"/>
    <mergeCell ref="F68:H68"/>
    <mergeCell ref="F69:H69"/>
    <mergeCell ref="F70:H70"/>
    <mergeCell ref="F71:H71"/>
    <mergeCell ref="A77:I78"/>
    <mergeCell ref="J77:J78"/>
    <mergeCell ref="K77:K78"/>
    <mergeCell ref="N77:N78"/>
    <mergeCell ref="F80:H80"/>
    <mergeCell ref="F81:H81"/>
    <mergeCell ref="E82:H82"/>
    <mergeCell ref="F83:H83"/>
    <mergeCell ref="F84:H84"/>
    <mergeCell ref="E85:H85"/>
    <mergeCell ref="F86:H86"/>
    <mergeCell ref="F87:H87"/>
    <mergeCell ref="F88:H88"/>
    <mergeCell ref="F89:H89"/>
    <mergeCell ref="E90:H90"/>
    <mergeCell ref="F91:H91"/>
    <mergeCell ref="F92:H92"/>
    <mergeCell ref="F93:H93"/>
    <mergeCell ref="F94:H94"/>
    <mergeCell ref="F95:H95"/>
    <mergeCell ref="F96:H96"/>
    <mergeCell ref="E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E106:H106"/>
    <mergeCell ref="F107:H107"/>
    <mergeCell ref="F108:H108"/>
    <mergeCell ref="F109:H109"/>
    <mergeCell ref="E110:H110"/>
    <mergeCell ref="F111:H111"/>
    <mergeCell ref="F112:H112"/>
    <mergeCell ref="F113:H113"/>
    <mergeCell ref="E114:H114"/>
    <mergeCell ref="F115:H115"/>
    <mergeCell ref="F116:H116"/>
    <mergeCell ref="F117:H117"/>
    <mergeCell ref="A123:I124"/>
    <mergeCell ref="J123:J124"/>
    <mergeCell ref="K123:K124"/>
    <mergeCell ref="N123:N124"/>
    <mergeCell ref="E126:H126"/>
    <mergeCell ref="F127:H127"/>
    <mergeCell ref="F129:H129"/>
    <mergeCell ref="F130:H130"/>
    <mergeCell ref="E131:H131"/>
    <mergeCell ref="E132:H132"/>
    <mergeCell ref="F133:H133"/>
    <mergeCell ref="F134:H134"/>
    <mergeCell ref="F135:H135"/>
    <mergeCell ref="F136:H136"/>
    <mergeCell ref="F137:H137"/>
    <mergeCell ref="E138:H138"/>
    <mergeCell ref="E139:H139"/>
    <mergeCell ref="E140:H140"/>
    <mergeCell ref="D141:H141"/>
    <mergeCell ref="E147:H147"/>
    <mergeCell ref="E148:H148"/>
    <mergeCell ref="E149:H149"/>
    <mergeCell ref="E142:H142"/>
    <mergeCell ref="E143:H143"/>
    <mergeCell ref="E144:H144"/>
    <mergeCell ref="E145:H145"/>
    <mergeCell ref="D146:H146"/>
    <mergeCell ref="E150:H150"/>
    <mergeCell ref="E151:H151"/>
    <mergeCell ref="E152:H152"/>
    <mergeCell ref="D153:H153"/>
    <mergeCell ref="D158:H158"/>
    <mergeCell ref="C159:G159"/>
    <mergeCell ref="C160:G160"/>
    <mergeCell ref="C154:H154"/>
    <mergeCell ref="F155:H155"/>
    <mergeCell ref="C156:H156"/>
    <mergeCell ref="C157:H157"/>
  </mergeCells>
  <printOptions horizontalCentered="1"/>
  <pageMargins left="0.5905511811023623" right="0.5905511811023623" top="0.6692913385826772" bottom="0.6692913385826772" header="0.5118110236220472" footer="0.5118110236220472"/>
  <pageSetup horizontalDpi="600" verticalDpi="600" orientation="portrait" paperSize="9" r:id="rId1"/>
  <rowBreaks count="2" manualBreakCount="2">
    <brk id="28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2009-10-26T07:58:07Z</cp:lastPrinted>
  <dcterms:created xsi:type="dcterms:W3CDTF">2001-04-20T01:35:07Z</dcterms:created>
  <dcterms:modified xsi:type="dcterms:W3CDTF">2009-11-19T00:40:25Z</dcterms:modified>
  <cp:category/>
  <cp:version/>
  <cp:contentType/>
  <cp:contentStatus/>
</cp:coreProperties>
</file>