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94" sheetId="1" r:id="rId1"/>
  </sheets>
  <definedNames/>
  <calcPr fullCalcOnLoad="1"/>
</workbook>
</file>

<file path=xl/sharedStrings.xml><?xml version="1.0" encoding="utf-8"?>
<sst xmlns="http://schemas.openxmlformats.org/spreadsheetml/2006/main" count="328" uniqueCount="68">
  <si>
    <t>　　　</t>
  </si>
  <si>
    <t>区分</t>
  </si>
  <si>
    <t>信用金庫</t>
  </si>
  <si>
    <t>信用組合</t>
  </si>
  <si>
    <t>労働金庫</t>
  </si>
  <si>
    <t>単位農協</t>
  </si>
  <si>
    <t>商工中金</t>
  </si>
  <si>
    <t>預金</t>
  </si>
  <si>
    <t>貸出</t>
  </si>
  <si>
    <t>貯金</t>
  </si>
  <si>
    <t>…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</si>
  <si>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</si>
  <si>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</si>
  <si>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</si>
  <si>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</si>
  <si>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</si>
  <si>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</si>
  <si>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</si>
  <si>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</si>
  <si>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</si>
  <si>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</si>
  <si>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</si>
  <si>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</si>
  <si>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</si>
  <si>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</si>
  <si>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</si>
  <si>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</si>
  <si>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</si>
  <si>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</si>
  <si>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</si>
  <si>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</si>
  <si>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</si>
  <si>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</si>
  <si>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</si>
  <si>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</si>
  <si>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</si>
  <si>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</si>
  <si>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</si>
  <si>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</si>
  <si>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</si>
  <si>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</si>
  <si>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</si>
  <si>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</si>
  <si>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金融機関　　　店舗数（店）</t>
  </si>
  <si>
    <t>　注：１　数値は属地計数であり、店舗数は出張所、代理店を含む。　</t>
  </si>
  <si>
    <t>貸出</t>
  </si>
  <si>
    <t>国民金融公庫</t>
  </si>
  <si>
    <t>市部</t>
  </si>
  <si>
    <t>郡部</t>
  </si>
  <si>
    <t>中小企業金融公庫</t>
  </si>
  <si>
    <t>　　　２　合計と各市、郡の計は譲渡性預金の取り扱い等から必ずしも一致しない。</t>
  </si>
  <si>
    <t>　　　３　単位農協「貸出」の総計には共済貸出を含む。</t>
  </si>
  <si>
    <t>郵便局</t>
  </si>
  <si>
    <t>貯金</t>
  </si>
  <si>
    <t>第二地銀加盟行</t>
  </si>
  <si>
    <r>
      <t>　　　１３　　金　融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保　険</t>
    </r>
  </si>
  <si>
    <t xml:space="preserve">    139．市郡別、金融機関別店舗数、預貯金残高、貸出残高</t>
  </si>
  <si>
    <t>銀行（含む信託）</t>
  </si>
  <si>
    <t>平成元年</t>
  </si>
  <si>
    <t>　　　　　3</t>
  </si>
  <si>
    <t>　　　　　4</t>
  </si>
  <si>
    <t>　　　　　5</t>
  </si>
  <si>
    <t>-</t>
  </si>
  <si>
    <t>　　　　　2</t>
  </si>
  <si>
    <t>-</t>
  </si>
  <si>
    <t>9</t>
  </si>
  <si>
    <t>単位＝百万円</t>
  </si>
  <si>
    <t>　資料：東海財務局岐阜財務事務所、東海郵政局、岐阜県信用農業協同組合連合会、県労政課、県金融課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</si>
</sst>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2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8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9" fillId="0" borderId="8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176" fontId="5" fillId="0" borderId="7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6" fillId="0" borderId="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135" zoomScaleNormal="135" workbookViewId="0" topLeftCell="L7">
      <selection activeCell="T16" sqref="T16"/>
    </sheetView>
  </sheetViews>
  <sheetFormatPr defaultColWidth="9.00390625" defaultRowHeight="13.5"/>
  <cols>
    <col min="1" max="1" width="1.00390625" style="5" customWidth="1"/>
    <col min="2" max="2" width="6.25390625" style="5" customWidth="1"/>
    <col min="3" max="3" width="4.75390625" style="5" customWidth="1"/>
    <col min="4" max="4" width="1.00390625" style="5" customWidth="1"/>
    <col min="5" max="13" width="9.25390625" style="5" customWidth="1"/>
    <col min="14" max="18" width="8.625" style="5" customWidth="1"/>
    <col min="19" max="19" width="8.50390625" style="5" customWidth="1"/>
    <col min="20" max="20" width="8.625" style="5" customWidth="1"/>
    <col min="21" max="21" width="9.75390625" style="5" customWidth="1"/>
    <col min="22" max="16384" width="9.00390625" style="5" customWidth="1"/>
  </cols>
  <sheetData>
    <row r="1" ht="21">
      <c r="I1" s="6" t="s">
        <v>55</v>
      </c>
    </row>
    <row r="2" ht="21" customHeight="1">
      <c r="I2" s="7" t="s">
        <v>56</v>
      </c>
    </row>
    <row r="3" ht="17.25">
      <c r="J3" s="7"/>
    </row>
    <row r="4" ht="13.5">
      <c r="A4" s="8" t="s">
        <v>44</v>
      </c>
    </row>
    <row r="5" ht="13.5">
      <c r="A5" s="8" t="s">
        <v>50</v>
      </c>
    </row>
    <row r="6" ht="13.5">
      <c r="A6" s="8" t="s">
        <v>51</v>
      </c>
    </row>
    <row r="7" spans="1:21" ht="14.25" thickBot="1">
      <c r="A7" s="8" t="s">
        <v>0</v>
      </c>
      <c r="B7" s="8" t="s">
        <v>66</v>
      </c>
      <c r="U7" s="9">
        <v>36250</v>
      </c>
    </row>
    <row r="8" spans="1:21" ht="21" customHeight="1" thickTop="1">
      <c r="A8" s="53" t="s">
        <v>1</v>
      </c>
      <c r="B8" s="53"/>
      <c r="C8" s="53"/>
      <c r="D8" s="53"/>
      <c r="E8" s="46" t="s">
        <v>57</v>
      </c>
      <c r="F8" s="47"/>
      <c r="G8" s="46" t="s">
        <v>54</v>
      </c>
      <c r="H8" s="47"/>
      <c r="I8" s="46" t="s">
        <v>2</v>
      </c>
      <c r="J8" s="47"/>
      <c r="K8" s="46" t="s">
        <v>3</v>
      </c>
      <c r="L8" s="47"/>
      <c r="M8" s="46" t="s">
        <v>4</v>
      </c>
      <c r="N8" s="47"/>
      <c r="O8" s="46" t="s">
        <v>5</v>
      </c>
      <c r="P8" s="47"/>
      <c r="Q8" s="10" t="s">
        <v>52</v>
      </c>
      <c r="R8" s="46" t="s">
        <v>6</v>
      </c>
      <c r="S8" s="47"/>
      <c r="T8" s="11" t="s">
        <v>46</v>
      </c>
      <c r="U8" s="12" t="s">
        <v>49</v>
      </c>
    </row>
    <row r="9" spans="1:21" ht="21" customHeight="1">
      <c r="A9" s="54"/>
      <c r="B9" s="54"/>
      <c r="C9" s="54"/>
      <c r="D9" s="54"/>
      <c r="E9" s="13" t="s">
        <v>7</v>
      </c>
      <c r="F9" s="13" t="s">
        <v>8</v>
      </c>
      <c r="G9" s="13" t="s">
        <v>7</v>
      </c>
      <c r="H9" s="13" t="s">
        <v>8</v>
      </c>
      <c r="I9" s="13" t="s">
        <v>7</v>
      </c>
      <c r="J9" s="13" t="s">
        <v>8</v>
      </c>
      <c r="K9" s="13" t="s">
        <v>7</v>
      </c>
      <c r="L9" s="13" t="s">
        <v>8</v>
      </c>
      <c r="M9" s="14" t="s">
        <v>7</v>
      </c>
      <c r="N9" s="15" t="s">
        <v>8</v>
      </c>
      <c r="O9" s="13" t="s">
        <v>9</v>
      </c>
      <c r="P9" s="13" t="s">
        <v>8</v>
      </c>
      <c r="Q9" s="13" t="s">
        <v>53</v>
      </c>
      <c r="R9" s="13" t="s">
        <v>7</v>
      </c>
      <c r="S9" s="13" t="s">
        <v>8</v>
      </c>
      <c r="T9" s="13" t="s">
        <v>45</v>
      </c>
      <c r="U9" s="13" t="s">
        <v>8</v>
      </c>
    </row>
    <row r="10" spans="1:21" ht="6" customHeight="1">
      <c r="A10" s="16"/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s="18" customFormat="1" ht="13.5">
      <c r="B11" s="42" t="s">
        <v>58</v>
      </c>
      <c r="C11" s="42"/>
      <c r="E11" s="20">
        <v>3226892</v>
      </c>
      <c r="F11" s="3">
        <v>2324370</v>
      </c>
      <c r="G11" s="3">
        <v>544286</v>
      </c>
      <c r="H11" s="3">
        <v>432993</v>
      </c>
      <c r="I11" s="3">
        <v>1853127</v>
      </c>
      <c r="J11" s="3">
        <v>1263218</v>
      </c>
      <c r="K11" s="3">
        <v>351462</v>
      </c>
      <c r="L11" s="3">
        <v>266984</v>
      </c>
      <c r="M11" s="3">
        <v>60705</v>
      </c>
      <c r="N11" s="3">
        <v>25012</v>
      </c>
      <c r="O11" s="3">
        <v>1451156</v>
      </c>
      <c r="P11" s="3">
        <v>332501</v>
      </c>
      <c r="Q11" s="3">
        <v>2410305</v>
      </c>
      <c r="R11" s="3">
        <v>18136</v>
      </c>
      <c r="S11" s="3">
        <v>90885</v>
      </c>
      <c r="T11" s="3">
        <v>80664</v>
      </c>
      <c r="U11" s="3">
        <v>85365</v>
      </c>
    </row>
    <row r="12" spans="2:21" s="18" customFormat="1" ht="13.5">
      <c r="B12" s="56" t="s">
        <v>63</v>
      </c>
      <c r="C12" s="56"/>
      <c r="E12" s="20">
        <v>4141113</v>
      </c>
      <c r="F12" s="3">
        <v>2693072</v>
      </c>
      <c r="G12" s="3">
        <v>596740</v>
      </c>
      <c r="H12" s="3">
        <v>475378</v>
      </c>
      <c r="I12" s="3">
        <v>2081047</v>
      </c>
      <c r="J12" s="3">
        <v>1453547</v>
      </c>
      <c r="K12" s="3">
        <v>387617</v>
      </c>
      <c r="L12" s="3">
        <v>291761</v>
      </c>
      <c r="M12" s="3">
        <v>66708</v>
      </c>
      <c r="N12" s="3">
        <v>27229</v>
      </c>
      <c r="O12" s="3">
        <v>1592095</v>
      </c>
      <c r="P12" s="3">
        <v>350034</v>
      </c>
      <c r="Q12" s="3">
        <v>2577720</v>
      </c>
      <c r="R12" s="3">
        <v>22312</v>
      </c>
      <c r="S12" s="3">
        <v>95085</v>
      </c>
      <c r="T12" s="3">
        <v>87385</v>
      </c>
      <c r="U12" s="3">
        <v>101812</v>
      </c>
    </row>
    <row r="13" spans="2:21" s="18" customFormat="1" ht="13.5">
      <c r="B13" s="56" t="s">
        <v>59</v>
      </c>
      <c r="C13" s="56"/>
      <c r="E13" s="20">
        <v>4356068</v>
      </c>
      <c r="F13" s="3">
        <v>2780141</v>
      </c>
      <c r="G13" s="3">
        <v>618060</v>
      </c>
      <c r="H13" s="3">
        <v>491409</v>
      </c>
      <c r="I13" s="3">
        <v>2275190</v>
      </c>
      <c r="J13" s="3">
        <v>1604912</v>
      </c>
      <c r="K13" s="3">
        <v>440773</v>
      </c>
      <c r="L13" s="3">
        <v>335472</v>
      </c>
      <c r="M13" s="3">
        <v>72634</v>
      </c>
      <c r="N13" s="3">
        <v>29203</v>
      </c>
      <c r="O13" s="3">
        <v>1747197</v>
      </c>
      <c r="P13" s="3">
        <v>364573</v>
      </c>
      <c r="Q13" s="3">
        <v>2633952</v>
      </c>
      <c r="R13" s="3">
        <v>19919</v>
      </c>
      <c r="S13" s="3">
        <v>95633</v>
      </c>
      <c r="T13" s="3">
        <v>95572</v>
      </c>
      <c r="U13" s="3">
        <v>110560</v>
      </c>
    </row>
    <row r="14" spans="2:21" s="18" customFormat="1" ht="13.5">
      <c r="B14" s="56" t="s">
        <v>60</v>
      </c>
      <c r="C14" s="56"/>
      <c r="D14" s="21"/>
      <c r="E14" s="20">
        <v>4171039</v>
      </c>
      <c r="F14" s="3">
        <v>2798667</v>
      </c>
      <c r="G14" s="3">
        <v>632830</v>
      </c>
      <c r="H14" s="3">
        <v>488959</v>
      </c>
      <c r="I14" s="3">
        <v>2358378</v>
      </c>
      <c r="J14" s="3">
        <v>1690113</v>
      </c>
      <c r="K14" s="3">
        <v>470819</v>
      </c>
      <c r="L14" s="3">
        <v>361031</v>
      </c>
      <c r="M14" s="3">
        <v>77647</v>
      </c>
      <c r="N14" s="3">
        <v>32808</v>
      </c>
      <c r="O14" s="3">
        <v>1926582</v>
      </c>
      <c r="P14" s="3">
        <v>391244</v>
      </c>
      <c r="Q14" s="3">
        <v>2979599</v>
      </c>
      <c r="R14" s="3">
        <v>18227</v>
      </c>
      <c r="S14" s="3">
        <v>99538</v>
      </c>
      <c r="T14" s="3">
        <v>100840</v>
      </c>
      <c r="U14" s="3">
        <v>116238</v>
      </c>
    </row>
    <row r="15" spans="2:21" s="4" customFormat="1" ht="13.5">
      <c r="B15" s="55" t="s">
        <v>61</v>
      </c>
      <c r="C15" s="55"/>
      <c r="D15" s="1"/>
      <c r="E15" s="22">
        <v>4264529</v>
      </c>
      <c r="F15" s="2">
        <v>2866934</v>
      </c>
      <c r="G15" s="2">
        <v>702884</v>
      </c>
      <c r="H15" s="2">
        <v>537420</v>
      </c>
      <c r="I15" s="2">
        <v>2417756</v>
      </c>
      <c r="J15" s="2">
        <v>1748980</v>
      </c>
      <c r="K15" s="2">
        <v>489934</v>
      </c>
      <c r="L15" s="2">
        <v>377438</v>
      </c>
      <c r="M15" s="2">
        <v>83308</v>
      </c>
      <c r="N15" s="2">
        <v>38108</v>
      </c>
      <c r="O15" s="2">
        <v>2018466</v>
      </c>
      <c r="P15" s="2">
        <v>437478</v>
      </c>
      <c r="Q15" s="2">
        <v>3226933</v>
      </c>
      <c r="R15" s="2">
        <v>19573</v>
      </c>
      <c r="S15" s="2">
        <v>103505</v>
      </c>
      <c r="T15" s="2">
        <v>106583</v>
      </c>
      <c r="U15" s="2">
        <v>124494</v>
      </c>
    </row>
    <row r="16" spans="4:21" ht="7.5" customHeight="1">
      <c r="D16" s="23"/>
      <c r="E16" s="2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s="4" customFormat="1" ht="13.5">
      <c r="B17" s="45" t="s">
        <v>47</v>
      </c>
      <c r="C17" s="45"/>
      <c r="D17" s="1"/>
      <c r="E17" s="25">
        <v>3155963</v>
      </c>
      <c r="F17" s="2">
        <f>SUM(F20:F33)</f>
        <v>2391078</v>
      </c>
      <c r="G17" s="2">
        <f aca="true" t="shared" si="0" ref="G17:U17">SUM(G20:G33)</f>
        <v>646312</v>
      </c>
      <c r="H17" s="2">
        <f t="shared" si="0"/>
        <v>500042</v>
      </c>
      <c r="I17" s="2">
        <f t="shared" si="0"/>
        <v>1828394</v>
      </c>
      <c r="J17" s="2">
        <f t="shared" si="0"/>
        <v>1389691</v>
      </c>
      <c r="K17" s="2">
        <f t="shared" si="0"/>
        <v>349210</v>
      </c>
      <c r="L17" s="2">
        <f t="shared" si="0"/>
        <v>288139</v>
      </c>
      <c r="M17" s="2">
        <v>76578</v>
      </c>
      <c r="N17" s="2">
        <v>35919</v>
      </c>
      <c r="O17" s="2">
        <f>SUM(O20:O33)</f>
        <v>1002011</v>
      </c>
      <c r="P17" s="2">
        <f>SUM(P20:P33)</f>
        <v>219185</v>
      </c>
      <c r="Q17" s="2" t="s">
        <v>10</v>
      </c>
      <c r="R17" s="2">
        <f t="shared" si="0"/>
        <v>19573</v>
      </c>
      <c r="S17" s="2">
        <f t="shared" si="0"/>
        <v>103505</v>
      </c>
      <c r="T17" s="2">
        <f t="shared" si="0"/>
        <v>106583</v>
      </c>
      <c r="U17" s="2">
        <f t="shared" si="0"/>
        <v>124494</v>
      </c>
    </row>
    <row r="18" spans="2:21" s="4" customFormat="1" ht="13.5">
      <c r="B18" s="45" t="s">
        <v>48</v>
      </c>
      <c r="C18" s="45"/>
      <c r="D18" s="1"/>
      <c r="E18" s="2">
        <v>708566</v>
      </c>
      <c r="F18" s="2">
        <f aca="true" t="shared" si="1" ref="F18:P18">SUM(F35:F51)</f>
        <v>475856</v>
      </c>
      <c r="G18" s="2">
        <f t="shared" si="1"/>
        <v>56572</v>
      </c>
      <c r="H18" s="2">
        <f t="shared" si="1"/>
        <v>37378</v>
      </c>
      <c r="I18" s="2">
        <f t="shared" si="1"/>
        <v>589362</v>
      </c>
      <c r="J18" s="2">
        <f t="shared" si="1"/>
        <v>359289</v>
      </c>
      <c r="K18" s="2">
        <f t="shared" si="1"/>
        <v>140724</v>
      </c>
      <c r="L18" s="2">
        <f t="shared" si="1"/>
        <v>89299</v>
      </c>
      <c r="M18" s="2">
        <f t="shared" si="1"/>
        <v>6729</v>
      </c>
      <c r="N18" s="2">
        <f t="shared" si="1"/>
        <v>2188</v>
      </c>
      <c r="O18" s="2">
        <f t="shared" si="1"/>
        <v>1016450</v>
      </c>
      <c r="P18" s="2">
        <f t="shared" si="1"/>
        <v>217367</v>
      </c>
      <c r="Q18" s="2" t="s">
        <v>10</v>
      </c>
      <c r="R18" s="2" t="s">
        <v>62</v>
      </c>
      <c r="S18" s="2" t="s">
        <v>62</v>
      </c>
      <c r="T18" s="2" t="s">
        <v>62</v>
      </c>
      <c r="U18" s="2" t="s">
        <v>62</v>
      </c>
    </row>
    <row r="19" spans="2:21" ht="13.5">
      <c r="B19" s="19"/>
      <c r="C19" s="19"/>
      <c r="D19" s="23"/>
      <c r="E19" s="2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s="18" customFormat="1" ht="13.5">
      <c r="B20" s="42" t="s">
        <v>12</v>
      </c>
      <c r="C20" s="42"/>
      <c r="D20" s="21"/>
      <c r="E20" s="3">
        <v>1666060</v>
      </c>
      <c r="F20" s="3">
        <v>1220604</v>
      </c>
      <c r="G20" s="3">
        <v>320537</v>
      </c>
      <c r="H20" s="3">
        <v>247917</v>
      </c>
      <c r="I20" s="3">
        <v>815235</v>
      </c>
      <c r="J20" s="3">
        <v>649946</v>
      </c>
      <c r="K20" s="3">
        <v>154774</v>
      </c>
      <c r="L20" s="3">
        <v>129462</v>
      </c>
      <c r="M20" s="3">
        <v>23088</v>
      </c>
      <c r="N20" s="3">
        <v>8343</v>
      </c>
      <c r="O20" s="3">
        <v>263114</v>
      </c>
      <c r="P20" s="3">
        <v>66878</v>
      </c>
      <c r="Q20" s="3" t="s">
        <v>10</v>
      </c>
      <c r="R20" s="3">
        <v>19573</v>
      </c>
      <c r="S20" s="3">
        <v>103505</v>
      </c>
      <c r="T20" s="3">
        <v>71816</v>
      </c>
      <c r="U20" s="3">
        <v>124494</v>
      </c>
    </row>
    <row r="21" spans="2:21" s="18" customFormat="1" ht="13.5">
      <c r="B21" s="42" t="s">
        <v>13</v>
      </c>
      <c r="C21" s="42"/>
      <c r="D21" s="21"/>
      <c r="E21" s="3">
        <v>563775</v>
      </c>
      <c r="F21" s="3">
        <v>403946</v>
      </c>
      <c r="G21" s="3">
        <v>55171</v>
      </c>
      <c r="H21" s="3">
        <v>52851</v>
      </c>
      <c r="I21" s="3">
        <v>198422</v>
      </c>
      <c r="J21" s="3">
        <v>165481</v>
      </c>
      <c r="K21" s="3">
        <v>18755</v>
      </c>
      <c r="L21" s="3">
        <v>18772</v>
      </c>
      <c r="M21" s="3">
        <v>15777</v>
      </c>
      <c r="N21" s="3">
        <v>7627</v>
      </c>
      <c r="O21" s="3">
        <v>111631</v>
      </c>
      <c r="P21" s="3">
        <v>14828</v>
      </c>
      <c r="Q21" s="3" t="s">
        <v>10</v>
      </c>
      <c r="R21" s="3" t="s">
        <v>11</v>
      </c>
      <c r="S21" s="3" t="s">
        <v>11</v>
      </c>
      <c r="T21" s="3" t="s">
        <v>11</v>
      </c>
      <c r="U21" s="3" t="s">
        <v>11</v>
      </c>
    </row>
    <row r="22" spans="2:21" s="18" customFormat="1" ht="13.5">
      <c r="B22" s="42" t="s">
        <v>14</v>
      </c>
      <c r="C22" s="42"/>
      <c r="D22" s="21"/>
      <c r="E22" s="3">
        <v>121903</v>
      </c>
      <c r="F22" s="3">
        <v>73886</v>
      </c>
      <c r="G22" s="3">
        <v>34850</v>
      </c>
      <c r="H22" s="3">
        <v>28985</v>
      </c>
      <c r="I22" s="3">
        <v>84864</v>
      </c>
      <c r="J22" s="3">
        <v>48993</v>
      </c>
      <c r="K22" s="3">
        <v>57626</v>
      </c>
      <c r="L22" s="3">
        <v>33973</v>
      </c>
      <c r="M22" s="3">
        <v>9182</v>
      </c>
      <c r="N22" s="3">
        <v>4936</v>
      </c>
      <c r="O22" s="3">
        <v>29982</v>
      </c>
      <c r="P22" s="3">
        <v>10943</v>
      </c>
      <c r="Q22" s="3" t="s">
        <v>10</v>
      </c>
      <c r="R22" s="3" t="s">
        <v>11</v>
      </c>
      <c r="S22" s="3" t="s">
        <v>11</v>
      </c>
      <c r="T22" s="3" t="s">
        <v>11</v>
      </c>
      <c r="U22" s="3" t="s">
        <v>11</v>
      </c>
    </row>
    <row r="23" spans="2:21" s="18" customFormat="1" ht="13.5">
      <c r="B23" s="42" t="s">
        <v>15</v>
      </c>
      <c r="C23" s="42"/>
      <c r="D23" s="21"/>
      <c r="E23" s="3">
        <v>151302</v>
      </c>
      <c r="F23" s="3">
        <v>116837</v>
      </c>
      <c r="G23" s="3">
        <v>44387</v>
      </c>
      <c r="H23" s="3">
        <v>35585</v>
      </c>
      <c r="I23" s="3">
        <v>130123</v>
      </c>
      <c r="J23" s="3">
        <v>98138</v>
      </c>
      <c r="K23" s="3">
        <v>15487</v>
      </c>
      <c r="L23" s="3">
        <v>14251</v>
      </c>
      <c r="M23" s="3">
        <v>8186</v>
      </c>
      <c r="N23" s="3">
        <v>3106</v>
      </c>
      <c r="O23" s="3">
        <v>66921</v>
      </c>
      <c r="P23" s="3">
        <v>21816</v>
      </c>
      <c r="Q23" s="3" t="s">
        <v>10</v>
      </c>
      <c r="R23" s="3" t="s">
        <v>11</v>
      </c>
      <c r="S23" s="3" t="s">
        <v>11</v>
      </c>
      <c r="T23" s="3">
        <v>34767</v>
      </c>
      <c r="U23" s="3" t="s">
        <v>11</v>
      </c>
    </row>
    <row r="24" spans="2:21" s="18" customFormat="1" ht="13.5">
      <c r="B24" s="42" t="s">
        <v>16</v>
      </c>
      <c r="C24" s="42"/>
      <c r="D24" s="21"/>
      <c r="E24" s="3">
        <v>84211</v>
      </c>
      <c r="F24" s="3">
        <v>55840</v>
      </c>
      <c r="G24" s="3">
        <v>43053</v>
      </c>
      <c r="H24" s="3">
        <v>25955</v>
      </c>
      <c r="I24" s="3">
        <v>98502</v>
      </c>
      <c r="J24" s="3">
        <v>65050</v>
      </c>
      <c r="K24" s="3">
        <v>9461</v>
      </c>
      <c r="L24" s="3">
        <v>7061</v>
      </c>
      <c r="M24" s="3" t="s">
        <v>64</v>
      </c>
      <c r="N24" s="3" t="s">
        <v>64</v>
      </c>
      <c r="O24" s="3">
        <v>51244</v>
      </c>
      <c r="P24" s="3">
        <v>6603</v>
      </c>
      <c r="Q24" s="3" t="s">
        <v>10</v>
      </c>
      <c r="R24" s="3" t="s">
        <v>11</v>
      </c>
      <c r="S24" s="3" t="s">
        <v>11</v>
      </c>
      <c r="T24" s="3" t="s">
        <v>11</v>
      </c>
      <c r="U24" s="3" t="s">
        <v>11</v>
      </c>
    </row>
    <row r="25" spans="2:21" s="18" customFormat="1" ht="13.5">
      <c r="B25" s="42" t="s">
        <v>17</v>
      </c>
      <c r="C25" s="42"/>
      <c r="D25" s="21"/>
      <c r="E25" s="3">
        <v>87096</v>
      </c>
      <c r="F25" s="3">
        <v>83193</v>
      </c>
      <c r="G25" s="3">
        <v>38748</v>
      </c>
      <c r="H25" s="3">
        <v>31182</v>
      </c>
      <c r="I25" s="3">
        <v>27559</v>
      </c>
      <c r="J25" s="3">
        <v>33630</v>
      </c>
      <c r="K25" s="3">
        <v>10264</v>
      </c>
      <c r="L25" s="3">
        <v>9564</v>
      </c>
      <c r="M25" s="3">
        <v>7686</v>
      </c>
      <c r="N25" s="3">
        <v>3282</v>
      </c>
      <c r="O25" s="3">
        <v>35497</v>
      </c>
      <c r="P25" s="3">
        <v>8573</v>
      </c>
      <c r="Q25" s="3" t="s">
        <v>10</v>
      </c>
      <c r="R25" s="3" t="s">
        <v>11</v>
      </c>
      <c r="S25" s="3" t="s">
        <v>11</v>
      </c>
      <c r="T25" s="3" t="s">
        <v>11</v>
      </c>
      <c r="U25" s="3" t="s">
        <v>11</v>
      </c>
    </row>
    <row r="26" spans="2:21" s="18" customFormat="1" ht="13.5">
      <c r="B26" s="42" t="s">
        <v>18</v>
      </c>
      <c r="C26" s="42"/>
      <c r="D26" s="21"/>
      <c r="E26" s="3">
        <v>49666</v>
      </c>
      <c r="F26" s="3">
        <v>23738</v>
      </c>
      <c r="G26" s="3" t="s">
        <v>64</v>
      </c>
      <c r="H26" s="3" t="s">
        <v>64</v>
      </c>
      <c r="I26" s="3">
        <v>28277</v>
      </c>
      <c r="J26" s="3">
        <v>18200</v>
      </c>
      <c r="K26" s="3" t="s">
        <v>64</v>
      </c>
      <c r="L26" s="3" t="s">
        <v>64</v>
      </c>
      <c r="M26" s="3" t="s">
        <v>64</v>
      </c>
      <c r="N26" s="3" t="s">
        <v>11</v>
      </c>
      <c r="O26" s="3">
        <v>20572</v>
      </c>
      <c r="P26" s="3">
        <v>2619</v>
      </c>
      <c r="Q26" s="3" t="s">
        <v>10</v>
      </c>
      <c r="R26" s="3" t="s">
        <v>11</v>
      </c>
      <c r="S26" s="3" t="s">
        <v>11</v>
      </c>
      <c r="T26" s="3" t="s">
        <v>11</v>
      </c>
      <c r="U26" s="3" t="s">
        <v>11</v>
      </c>
    </row>
    <row r="27" spans="2:21" s="18" customFormat="1" ht="13.5">
      <c r="B27" s="42" t="s">
        <v>19</v>
      </c>
      <c r="C27" s="42"/>
      <c r="D27" s="21"/>
      <c r="E27" s="3">
        <v>51452</v>
      </c>
      <c r="F27" s="3">
        <v>24738</v>
      </c>
      <c r="G27" s="3">
        <v>9178</v>
      </c>
      <c r="H27" s="3">
        <v>6606</v>
      </c>
      <c r="I27" s="3">
        <v>45626</v>
      </c>
      <c r="J27" s="3">
        <v>26352</v>
      </c>
      <c r="K27" s="3">
        <v>10808</v>
      </c>
      <c r="L27" s="3">
        <v>6807</v>
      </c>
      <c r="M27" s="3" t="s">
        <v>64</v>
      </c>
      <c r="N27" s="3" t="s">
        <v>11</v>
      </c>
      <c r="O27" s="3">
        <v>56250</v>
      </c>
      <c r="P27" s="3">
        <v>15222</v>
      </c>
      <c r="Q27" s="3" t="s">
        <v>10</v>
      </c>
      <c r="R27" s="3" t="s">
        <v>11</v>
      </c>
      <c r="S27" s="3" t="s">
        <v>11</v>
      </c>
      <c r="T27" s="3" t="s">
        <v>11</v>
      </c>
      <c r="U27" s="3" t="s">
        <v>11</v>
      </c>
    </row>
    <row r="28" spans="2:21" s="18" customFormat="1" ht="13.5">
      <c r="B28" s="42" t="s">
        <v>20</v>
      </c>
      <c r="C28" s="42"/>
      <c r="D28" s="21"/>
      <c r="E28" s="3">
        <v>106311</v>
      </c>
      <c r="F28" s="3">
        <v>73605</v>
      </c>
      <c r="G28" s="3">
        <v>20202</v>
      </c>
      <c r="H28" s="3">
        <v>16260</v>
      </c>
      <c r="I28" s="3">
        <v>42095</v>
      </c>
      <c r="J28" s="3">
        <v>36747</v>
      </c>
      <c r="K28" s="3">
        <v>17866</v>
      </c>
      <c r="L28" s="3">
        <v>12714</v>
      </c>
      <c r="M28" s="3" t="s">
        <v>64</v>
      </c>
      <c r="N28" s="3" t="s">
        <v>11</v>
      </c>
      <c r="O28" s="3">
        <v>58481</v>
      </c>
      <c r="P28" s="3">
        <v>8044</v>
      </c>
      <c r="Q28" s="3" t="s">
        <v>10</v>
      </c>
      <c r="R28" s="3" t="s">
        <v>11</v>
      </c>
      <c r="S28" s="3" t="s">
        <v>11</v>
      </c>
      <c r="T28" s="3" t="s">
        <v>11</v>
      </c>
      <c r="U28" s="3" t="s">
        <v>11</v>
      </c>
    </row>
    <row r="29" spans="2:21" s="18" customFormat="1" ht="13.5">
      <c r="B29" s="42" t="s">
        <v>21</v>
      </c>
      <c r="C29" s="42"/>
      <c r="D29" s="21"/>
      <c r="E29" s="3">
        <v>39707</v>
      </c>
      <c r="F29" s="3">
        <v>27105</v>
      </c>
      <c r="G29" s="3">
        <v>15121</v>
      </c>
      <c r="H29" s="3">
        <v>15087</v>
      </c>
      <c r="I29" s="3">
        <v>31062</v>
      </c>
      <c r="J29" s="3">
        <v>27959</v>
      </c>
      <c r="K29" s="3">
        <v>5665</v>
      </c>
      <c r="L29" s="3">
        <v>4557</v>
      </c>
      <c r="M29" s="3">
        <v>3742</v>
      </c>
      <c r="N29" s="3">
        <v>2153</v>
      </c>
      <c r="O29" s="3">
        <v>32110</v>
      </c>
      <c r="P29" s="3">
        <v>7677</v>
      </c>
      <c r="Q29" s="3" t="s">
        <v>10</v>
      </c>
      <c r="R29" s="3" t="s">
        <v>11</v>
      </c>
      <c r="S29" s="3" t="s">
        <v>11</v>
      </c>
      <c r="T29" s="3" t="s">
        <v>11</v>
      </c>
      <c r="U29" s="3" t="s">
        <v>11</v>
      </c>
    </row>
    <row r="30" spans="2:21" s="18" customFormat="1" ht="13.5">
      <c r="B30" s="42" t="s">
        <v>22</v>
      </c>
      <c r="C30" s="42"/>
      <c r="D30" s="21"/>
      <c r="E30" s="3">
        <v>78989</v>
      </c>
      <c r="F30" s="3">
        <v>48914</v>
      </c>
      <c r="G30" s="3">
        <v>8843</v>
      </c>
      <c r="H30" s="3">
        <v>5746</v>
      </c>
      <c r="I30" s="3">
        <v>58158</v>
      </c>
      <c r="J30" s="3">
        <v>37279</v>
      </c>
      <c r="K30" s="3">
        <v>12606</v>
      </c>
      <c r="L30" s="3">
        <v>19816</v>
      </c>
      <c r="M30" s="3">
        <v>5981</v>
      </c>
      <c r="N30" s="3">
        <v>3583</v>
      </c>
      <c r="O30" s="3">
        <v>42234</v>
      </c>
      <c r="P30" s="3">
        <v>3807</v>
      </c>
      <c r="Q30" s="3" t="s">
        <v>10</v>
      </c>
      <c r="R30" s="3" t="s">
        <v>11</v>
      </c>
      <c r="S30" s="3" t="s">
        <v>11</v>
      </c>
      <c r="T30" s="3" t="s">
        <v>11</v>
      </c>
      <c r="U30" s="3" t="s">
        <v>11</v>
      </c>
    </row>
    <row r="31" spans="2:21" s="18" customFormat="1" ht="13.5">
      <c r="B31" s="42" t="s">
        <v>23</v>
      </c>
      <c r="C31" s="42"/>
      <c r="D31" s="21"/>
      <c r="E31" s="3">
        <v>66210</v>
      </c>
      <c r="F31" s="3">
        <v>44212</v>
      </c>
      <c r="G31" s="3">
        <v>12314</v>
      </c>
      <c r="H31" s="3">
        <v>9056</v>
      </c>
      <c r="I31" s="3">
        <v>84133</v>
      </c>
      <c r="J31" s="3">
        <v>58808</v>
      </c>
      <c r="K31" s="3">
        <v>10157</v>
      </c>
      <c r="L31" s="3">
        <v>8707</v>
      </c>
      <c r="M31" s="3" t="s">
        <v>64</v>
      </c>
      <c r="N31" s="3" t="s">
        <v>11</v>
      </c>
      <c r="O31" s="3">
        <v>94066</v>
      </c>
      <c r="P31" s="3">
        <v>31234</v>
      </c>
      <c r="Q31" s="3" t="s">
        <v>10</v>
      </c>
      <c r="R31" s="3" t="s">
        <v>11</v>
      </c>
      <c r="S31" s="3" t="s">
        <v>11</v>
      </c>
      <c r="T31" s="3" t="s">
        <v>11</v>
      </c>
      <c r="U31" s="3" t="s">
        <v>11</v>
      </c>
    </row>
    <row r="32" spans="2:21" s="18" customFormat="1" ht="13.5">
      <c r="B32" s="42" t="s">
        <v>24</v>
      </c>
      <c r="C32" s="42"/>
      <c r="D32" s="21"/>
      <c r="E32" s="3">
        <v>184178</v>
      </c>
      <c r="F32" s="3">
        <v>134578</v>
      </c>
      <c r="G32" s="3">
        <v>26905</v>
      </c>
      <c r="H32" s="3">
        <v>17723</v>
      </c>
      <c r="I32" s="3">
        <v>121233</v>
      </c>
      <c r="J32" s="3">
        <v>87319</v>
      </c>
      <c r="K32" s="3">
        <v>20226</v>
      </c>
      <c r="L32" s="3">
        <v>18090</v>
      </c>
      <c r="M32" s="3">
        <v>2933</v>
      </c>
      <c r="N32" s="3">
        <v>2885</v>
      </c>
      <c r="O32" s="3">
        <v>84603</v>
      </c>
      <c r="P32" s="3">
        <v>13690</v>
      </c>
      <c r="Q32" s="3" t="s">
        <v>10</v>
      </c>
      <c r="R32" s="3" t="s">
        <v>11</v>
      </c>
      <c r="S32" s="3" t="s">
        <v>11</v>
      </c>
      <c r="T32" s="3" t="s">
        <v>11</v>
      </c>
      <c r="U32" s="3" t="s">
        <v>11</v>
      </c>
    </row>
    <row r="33" spans="2:21" s="18" customFormat="1" ht="13.5">
      <c r="B33" s="42" t="s">
        <v>25</v>
      </c>
      <c r="C33" s="42"/>
      <c r="D33" s="21"/>
      <c r="E33" s="3">
        <v>105103</v>
      </c>
      <c r="F33" s="3">
        <v>59882</v>
      </c>
      <c r="G33" s="3">
        <v>17003</v>
      </c>
      <c r="H33" s="3">
        <v>7089</v>
      </c>
      <c r="I33" s="3">
        <v>63105</v>
      </c>
      <c r="J33" s="3">
        <v>35789</v>
      </c>
      <c r="K33" s="3">
        <v>5515</v>
      </c>
      <c r="L33" s="3">
        <v>4365</v>
      </c>
      <c r="M33" s="3" t="s">
        <v>11</v>
      </c>
      <c r="N33" s="3" t="s">
        <v>11</v>
      </c>
      <c r="O33" s="3">
        <v>55306</v>
      </c>
      <c r="P33" s="3">
        <v>7251</v>
      </c>
      <c r="Q33" s="3" t="s">
        <v>10</v>
      </c>
      <c r="R33" s="3" t="s">
        <v>11</v>
      </c>
      <c r="S33" s="3" t="s">
        <v>11</v>
      </c>
      <c r="T33" s="3" t="s">
        <v>11</v>
      </c>
      <c r="U33" s="3" t="s">
        <v>11</v>
      </c>
    </row>
    <row r="34" spans="2:21" ht="13.5">
      <c r="B34" s="19"/>
      <c r="C34" s="19"/>
      <c r="D34" s="23"/>
      <c r="E34" s="2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s="18" customFormat="1" ht="13.5">
      <c r="B35" s="42" t="s">
        <v>26</v>
      </c>
      <c r="C35" s="42"/>
      <c r="D35" s="21"/>
      <c r="E35" s="3">
        <v>126493</v>
      </c>
      <c r="F35" s="3">
        <v>99777</v>
      </c>
      <c r="G35" s="3">
        <v>12127</v>
      </c>
      <c r="H35" s="3">
        <v>7607</v>
      </c>
      <c r="I35" s="3">
        <v>73483</v>
      </c>
      <c r="J35" s="3">
        <v>51384</v>
      </c>
      <c r="K35" s="3">
        <v>15654</v>
      </c>
      <c r="L35" s="3">
        <v>10163</v>
      </c>
      <c r="M35" s="3" t="s">
        <v>11</v>
      </c>
      <c r="N35" s="3" t="s">
        <v>11</v>
      </c>
      <c r="O35" s="3">
        <v>45086</v>
      </c>
      <c r="P35" s="3">
        <v>9873</v>
      </c>
      <c r="Q35" s="3" t="s">
        <v>10</v>
      </c>
      <c r="R35" s="3" t="s">
        <v>11</v>
      </c>
      <c r="S35" s="3" t="s">
        <v>11</v>
      </c>
      <c r="T35" s="3" t="s">
        <v>11</v>
      </c>
      <c r="U35" s="3" t="s">
        <v>11</v>
      </c>
    </row>
    <row r="36" spans="2:21" s="18" customFormat="1" ht="13.5">
      <c r="B36" s="42" t="s">
        <v>27</v>
      </c>
      <c r="C36" s="42"/>
      <c r="D36" s="21"/>
      <c r="E36" s="3">
        <v>94957</v>
      </c>
      <c r="F36" s="3">
        <v>41603</v>
      </c>
      <c r="G36" s="26" t="s">
        <v>64</v>
      </c>
      <c r="H36" s="26" t="s">
        <v>64</v>
      </c>
      <c r="I36" s="3">
        <v>26104</v>
      </c>
      <c r="J36" s="3">
        <v>16110</v>
      </c>
      <c r="K36" s="3" t="s">
        <v>64</v>
      </c>
      <c r="L36" s="3" t="s">
        <v>64</v>
      </c>
      <c r="M36" s="3" t="s">
        <v>11</v>
      </c>
      <c r="N36" s="3" t="s">
        <v>11</v>
      </c>
      <c r="O36" s="3">
        <v>64434</v>
      </c>
      <c r="P36" s="3">
        <v>8020</v>
      </c>
      <c r="Q36" s="3" t="s">
        <v>10</v>
      </c>
      <c r="R36" s="3" t="s">
        <v>11</v>
      </c>
      <c r="S36" s="3" t="s">
        <v>11</v>
      </c>
      <c r="T36" s="3" t="s">
        <v>11</v>
      </c>
      <c r="U36" s="3" t="s">
        <v>11</v>
      </c>
    </row>
    <row r="37" spans="2:21" s="18" customFormat="1" ht="13.5">
      <c r="B37" s="42" t="s">
        <v>28</v>
      </c>
      <c r="C37" s="42"/>
      <c r="D37" s="21"/>
      <c r="E37" s="3">
        <v>58991</v>
      </c>
      <c r="F37" s="3">
        <v>18831</v>
      </c>
      <c r="G37" s="26" t="s">
        <v>64</v>
      </c>
      <c r="H37" s="26" t="s">
        <v>64</v>
      </c>
      <c r="I37" s="3">
        <v>38657</v>
      </c>
      <c r="J37" s="3">
        <v>18143</v>
      </c>
      <c r="K37" s="3" t="s">
        <v>64</v>
      </c>
      <c r="L37" s="3" t="s">
        <v>64</v>
      </c>
      <c r="M37" s="3" t="s">
        <v>11</v>
      </c>
      <c r="N37" s="3" t="s">
        <v>11</v>
      </c>
      <c r="O37" s="3">
        <v>55051</v>
      </c>
      <c r="P37" s="3">
        <v>7088</v>
      </c>
      <c r="Q37" s="3" t="s">
        <v>10</v>
      </c>
      <c r="R37" s="3" t="s">
        <v>11</v>
      </c>
      <c r="S37" s="3" t="s">
        <v>11</v>
      </c>
      <c r="T37" s="3" t="s">
        <v>11</v>
      </c>
      <c r="U37" s="3" t="s">
        <v>11</v>
      </c>
    </row>
    <row r="38" spans="2:21" s="18" customFormat="1" ht="13.5">
      <c r="B38" s="42" t="s">
        <v>29</v>
      </c>
      <c r="C38" s="42"/>
      <c r="D38" s="21"/>
      <c r="E38" s="3">
        <v>67522</v>
      </c>
      <c r="F38" s="3">
        <v>39021</v>
      </c>
      <c r="G38" s="26" t="s">
        <v>64</v>
      </c>
      <c r="H38" s="26" t="s">
        <v>64</v>
      </c>
      <c r="I38" s="3">
        <v>21207</v>
      </c>
      <c r="J38" s="3">
        <v>12078</v>
      </c>
      <c r="K38" s="3" t="s">
        <v>64</v>
      </c>
      <c r="L38" s="3" t="s">
        <v>64</v>
      </c>
      <c r="M38" s="3" t="s">
        <v>64</v>
      </c>
      <c r="N38" s="3" t="s">
        <v>64</v>
      </c>
      <c r="O38" s="3">
        <v>65004</v>
      </c>
      <c r="P38" s="3">
        <v>8191</v>
      </c>
      <c r="Q38" s="3" t="s">
        <v>10</v>
      </c>
      <c r="R38" s="3" t="s">
        <v>11</v>
      </c>
      <c r="S38" s="3" t="s">
        <v>11</v>
      </c>
      <c r="T38" s="3" t="s">
        <v>11</v>
      </c>
      <c r="U38" s="3" t="s">
        <v>11</v>
      </c>
    </row>
    <row r="39" spans="2:21" s="18" customFormat="1" ht="13.5">
      <c r="B39" s="42" t="s">
        <v>30</v>
      </c>
      <c r="C39" s="42"/>
      <c r="D39" s="21"/>
      <c r="E39" s="3">
        <v>64473</v>
      </c>
      <c r="F39" s="3">
        <v>27656</v>
      </c>
      <c r="G39" s="26" t="s">
        <v>64</v>
      </c>
      <c r="H39" s="26" t="s">
        <v>64</v>
      </c>
      <c r="I39" s="3">
        <v>39860</v>
      </c>
      <c r="J39" s="3">
        <v>19799</v>
      </c>
      <c r="K39" s="3" t="s">
        <v>64</v>
      </c>
      <c r="L39" s="3" t="s">
        <v>64</v>
      </c>
      <c r="M39" s="3">
        <v>6729</v>
      </c>
      <c r="N39" s="3">
        <v>2188</v>
      </c>
      <c r="O39" s="3">
        <v>50290</v>
      </c>
      <c r="P39" s="3">
        <v>7403</v>
      </c>
      <c r="Q39" s="3" t="s">
        <v>10</v>
      </c>
      <c r="R39" s="3" t="s">
        <v>11</v>
      </c>
      <c r="S39" s="3" t="s">
        <v>11</v>
      </c>
      <c r="T39" s="3" t="s">
        <v>11</v>
      </c>
      <c r="U39" s="3" t="s">
        <v>11</v>
      </c>
    </row>
    <row r="40" spans="2:21" s="18" customFormat="1" ht="13.5">
      <c r="B40" s="42" t="s">
        <v>31</v>
      </c>
      <c r="C40" s="42"/>
      <c r="D40" s="21"/>
      <c r="E40" s="3">
        <v>106931</v>
      </c>
      <c r="F40" s="3">
        <v>48793</v>
      </c>
      <c r="G40" s="3">
        <v>10110</v>
      </c>
      <c r="H40" s="3">
        <v>6084</v>
      </c>
      <c r="I40" s="3">
        <v>54234</v>
      </c>
      <c r="J40" s="3">
        <v>38491</v>
      </c>
      <c r="K40" s="3">
        <v>15984</v>
      </c>
      <c r="L40" s="3">
        <v>8590</v>
      </c>
      <c r="M40" s="3" t="s">
        <v>11</v>
      </c>
      <c r="N40" s="3" t="s">
        <v>11</v>
      </c>
      <c r="O40" s="3">
        <v>103677</v>
      </c>
      <c r="P40" s="3">
        <v>11982</v>
      </c>
      <c r="Q40" s="3" t="s">
        <v>10</v>
      </c>
      <c r="R40" s="3" t="s">
        <v>11</v>
      </c>
      <c r="S40" s="3" t="s">
        <v>11</v>
      </c>
      <c r="T40" s="3" t="s">
        <v>11</v>
      </c>
      <c r="U40" s="3" t="s">
        <v>11</v>
      </c>
    </row>
    <row r="41" spans="2:21" s="18" customFormat="1" ht="13.5">
      <c r="B41" s="42" t="s">
        <v>32</v>
      </c>
      <c r="C41" s="42"/>
      <c r="D41" s="21"/>
      <c r="E41" s="3">
        <v>154245</v>
      </c>
      <c r="F41" s="3">
        <v>74420</v>
      </c>
      <c r="G41" s="3">
        <v>6721</v>
      </c>
      <c r="H41" s="3">
        <v>3533</v>
      </c>
      <c r="I41" s="3">
        <v>59110</v>
      </c>
      <c r="J41" s="3">
        <v>38175</v>
      </c>
      <c r="K41" s="3">
        <v>15356</v>
      </c>
      <c r="L41" s="3">
        <v>11841</v>
      </c>
      <c r="M41" s="3" t="s">
        <v>11</v>
      </c>
      <c r="N41" s="3" t="s">
        <v>11</v>
      </c>
      <c r="O41" s="3">
        <v>89598</v>
      </c>
      <c r="P41" s="3">
        <v>18907</v>
      </c>
      <c r="Q41" s="3" t="s">
        <v>10</v>
      </c>
      <c r="R41" s="3" t="s">
        <v>11</v>
      </c>
      <c r="S41" s="3" t="s">
        <v>11</v>
      </c>
      <c r="T41" s="3" t="s">
        <v>11</v>
      </c>
      <c r="U41" s="3" t="s">
        <v>11</v>
      </c>
    </row>
    <row r="42" spans="2:21" s="18" customFormat="1" ht="13.5">
      <c r="B42" s="42" t="s">
        <v>33</v>
      </c>
      <c r="C42" s="42"/>
      <c r="D42" s="21"/>
      <c r="E42" s="3">
        <v>49261</v>
      </c>
      <c r="F42" s="3">
        <v>26731</v>
      </c>
      <c r="G42" s="3">
        <v>5822</v>
      </c>
      <c r="H42" s="3">
        <v>1944</v>
      </c>
      <c r="I42" s="3">
        <v>23811</v>
      </c>
      <c r="J42" s="3">
        <v>12181</v>
      </c>
      <c r="K42" s="3" t="s">
        <v>64</v>
      </c>
      <c r="L42" s="3" t="s">
        <v>64</v>
      </c>
      <c r="M42" s="3" t="s">
        <v>11</v>
      </c>
      <c r="N42" s="3" t="s">
        <v>11</v>
      </c>
      <c r="O42" s="3">
        <v>48814</v>
      </c>
      <c r="P42" s="3">
        <v>7641</v>
      </c>
      <c r="Q42" s="3" t="s">
        <v>10</v>
      </c>
      <c r="R42" s="3" t="s">
        <v>11</v>
      </c>
      <c r="S42" s="3" t="s">
        <v>11</v>
      </c>
      <c r="T42" s="3" t="s">
        <v>11</v>
      </c>
      <c r="U42" s="3" t="s">
        <v>11</v>
      </c>
    </row>
    <row r="43" spans="2:21" s="18" customFormat="1" ht="13.5">
      <c r="B43" s="42" t="s">
        <v>34</v>
      </c>
      <c r="C43" s="42"/>
      <c r="D43" s="21"/>
      <c r="E43" s="26" t="s">
        <v>64</v>
      </c>
      <c r="F43" s="26" t="s">
        <v>64</v>
      </c>
      <c r="G43" s="26" t="s">
        <v>64</v>
      </c>
      <c r="H43" s="26" t="s">
        <v>64</v>
      </c>
      <c r="I43" s="3">
        <v>3528</v>
      </c>
      <c r="J43" s="3">
        <v>2119</v>
      </c>
      <c r="K43" s="3" t="s">
        <v>64</v>
      </c>
      <c r="L43" s="3" t="s">
        <v>64</v>
      </c>
      <c r="M43" s="3" t="s">
        <v>11</v>
      </c>
      <c r="N43" s="3" t="s">
        <v>11</v>
      </c>
      <c r="O43" s="3">
        <v>28301</v>
      </c>
      <c r="P43" s="3">
        <v>5618</v>
      </c>
      <c r="Q43" s="3" t="s">
        <v>10</v>
      </c>
      <c r="R43" s="3" t="s">
        <v>11</v>
      </c>
      <c r="S43" s="3" t="s">
        <v>11</v>
      </c>
      <c r="T43" s="3" t="s">
        <v>11</v>
      </c>
      <c r="U43" s="3" t="s">
        <v>11</v>
      </c>
    </row>
    <row r="44" spans="2:21" s="18" customFormat="1" ht="13.5">
      <c r="B44" s="42" t="s">
        <v>35</v>
      </c>
      <c r="C44" s="42"/>
      <c r="D44" s="21"/>
      <c r="E44" s="3">
        <v>36612</v>
      </c>
      <c r="F44" s="3">
        <v>15594</v>
      </c>
      <c r="G44" s="26" t="s">
        <v>64</v>
      </c>
      <c r="H44" s="26" t="s">
        <v>64</v>
      </c>
      <c r="I44" s="3">
        <v>58544</v>
      </c>
      <c r="J44" s="3">
        <v>29843</v>
      </c>
      <c r="K44" s="3">
        <v>24106</v>
      </c>
      <c r="L44" s="3">
        <v>17312</v>
      </c>
      <c r="M44" s="3" t="s">
        <v>11</v>
      </c>
      <c r="N44" s="3" t="s">
        <v>11</v>
      </c>
      <c r="O44" s="3">
        <v>78547</v>
      </c>
      <c r="P44" s="3">
        <v>21253</v>
      </c>
      <c r="Q44" s="3" t="s">
        <v>10</v>
      </c>
      <c r="R44" s="3" t="s">
        <v>11</v>
      </c>
      <c r="S44" s="3" t="s">
        <v>11</v>
      </c>
      <c r="T44" s="3" t="s">
        <v>11</v>
      </c>
      <c r="U44" s="3" t="s">
        <v>11</v>
      </c>
    </row>
    <row r="45" spans="2:21" s="18" customFormat="1" ht="13.5">
      <c r="B45" s="42" t="s">
        <v>36</v>
      </c>
      <c r="C45" s="42"/>
      <c r="D45" s="21"/>
      <c r="E45" s="3">
        <v>48585</v>
      </c>
      <c r="F45" s="3">
        <v>23175</v>
      </c>
      <c r="G45" s="26" t="s">
        <v>64</v>
      </c>
      <c r="H45" s="26" t="s">
        <v>64</v>
      </c>
      <c r="I45" s="3">
        <v>43238</v>
      </c>
      <c r="J45" s="3">
        <v>28332</v>
      </c>
      <c r="K45" s="3" t="s">
        <v>64</v>
      </c>
      <c r="L45" s="3" t="s">
        <v>64</v>
      </c>
      <c r="M45" s="3" t="s">
        <v>11</v>
      </c>
      <c r="N45" s="3" t="s">
        <v>11</v>
      </c>
      <c r="O45" s="3">
        <v>80152</v>
      </c>
      <c r="P45" s="3">
        <v>18125</v>
      </c>
      <c r="Q45" s="3" t="s">
        <v>10</v>
      </c>
      <c r="R45" s="3" t="s">
        <v>11</v>
      </c>
      <c r="S45" s="3" t="s">
        <v>11</v>
      </c>
      <c r="T45" s="3" t="s">
        <v>11</v>
      </c>
      <c r="U45" s="3" t="s">
        <v>11</v>
      </c>
    </row>
    <row r="46" spans="2:21" s="18" customFormat="1" ht="13.5">
      <c r="B46" s="42" t="s">
        <v>37</v>
      </c>
      <c r="C46" s="42"/>
      <c r="D46" s="21"/>
      <c r="E46" s="3">
        <v>16974</v>
      </c>
      <c r="F46" s="3">
        <v>7288</v>
      </c>
      <c r="G46" s="26" t="s">
        <v>64</v>
      </c>
      <c r="H46" s="26" t="s">
        <v>64</v>
      </c>
      <c r="I46" s="3">
        <v>21692</v>
      </c>
      <c r="J46" s="3">
        <v>8893</v>
      </c>
      <c r="K46" s="3" t="s">
        <v>64</v>
      </c>
      <c r="L46" s="3" t="s">
        <v>64</v>
      </c>
      <c r="M46" s="3" t="s">
        <v>11</v>
      </c>
      <c r="N46" s="3" t="s">
        <v>11</v>
      </c>
      <c r="O46" s="3">
        <v>24426</v>
      </c>
      <c r="P46" s="3">
        <v>3197</v>
      </c>
      <c r="Q46" s="3" t="s">
        <v>10</v>
      </c>
      <c r="R46" s="3" t="s">
        <v>11</v>
      </c>
      <c r="S46" s="3" t="s">
        <v>11</v>
      </c>
      <c r="T46" s="3" t="s">
        <v>11</v>
      </c>
      <c r="U46" s="3" t="s">
        <v>11</v>
      </c>
    </row>
    <row r="47" spans="2:21" s="18" customFormat="1" ht="13.5">
      <c r="B47" s="42" t="s">
        <v>38</v>
      </c>
      <c r="C47" s="42"/>
      <c r="D47" s="21"/>
      <c r="E47" s="26" t="s">
        <v>64</v>
      </c>
      <c r="F47" s="26" t="s">
        <v>64</v>
      </c>
      <c r="G47" s="26" t="s">
        <v>64</v>
      </c>
      <c r="H47" s="26" t="s">
        <v>64</v>
      </c>
      <c r="I47" s="3">
        <v>21460</v>
      </c>
      <c r="J47" s="3">
        <v>21433</v>
      </c>
      <c r="K47" s="3" t="s">
        <v>64</v>
      </c>
      <c r="L47" s="3" t="s">
        <v>64</v>
      </c>
      <c r="M47" s="3" t="s">
        <v>11</v>
      </c>
      <c r="N47" s="3" t="s">
        <v>11</v>
      </c>
      <c r="O47" s="3">
        <v>18737</v>
      </c>
      <c r="P47" s="3">
        <v>7077</v>
      </c>
      <c r="Q47" s="3" t="s">
        <v>10</v>
      </c>
      <c r="R47" s="3" t="s">
        <v>11</v>
      </c>
      <c r="S47" s="3" t="s">
        <v>11</v>
      </c>
      <c r="T47" s="3" t="s">
        <v>11</v>
      </c>
      <c r="U47" s="3" t="s">
        <v>11</v>
      </c>
    </row>
    <row r="48" spans="2:21" s="18" customFormat="1" ht="13.5">
      <c r="B48" s="42" t="s">
        <v>39</v>
      </c>
      <c r="C48" s="42"/>
      <c r="D48" s="21"/>
      <c r="E48" s="3">
        <v>30428</v>
      </c>
      <c r="F48" s="3">
        <v>12344</v>
      </c>
      <c r="G48" s="26" t="s">
        <v>64</v>
      </c>
      <c r="H48" s="26" t="s">
        <v>64</v>
      </c>
      <c r="I48" s="3">
        <v>44213</v>
      </c>
      <c r="J48" s="3">
        <v>30969</v>
      </c>
      <c r="K48" s="3">
        <v>9992</v>
      </c>
      <c r="L48" s="3">
        <v>5009</v>
      </c>
      <c r="M48" s="3" t="s">
        <v>11</v>
      </c>
      <c r="N48" s="3" t="s">
        <v>11</v>
      </c>
      <c r="O48" s="3">
        <v>79142</v>
      </c>
      <c r="P48" s="3">
        <v>20613</v>
      </c>
      <c r="Q48" s="3" t="s">
        <v>10</v>
      </c>
      <c r="R48" s="3" t="s">
        <v>11</v>
      </c>
      <c r="S48" s="3" t="s">
        <v>11</v>
      </c>
      <c r="T48" s="3" t="s">
        <v>11</v>
      </c>
      <c r="U48" s="3" t="s">
        <v>11</v>
      </c>
    </row>
    <row r="49" spans="2:21" s="18" customFormat="1" ht="13.5">
      <c r="B49" s="42" t="s">
        <v>40</v>
      </c>
      <c r="C49" s="42"/>
      <c r="D49" s="21"/>
      <c r="E49" s="3">
        <v>34671</v>
      </c>
      <c r="F49" s="3">
        <v>33276</v>
      </c>
      <c r="G49" s="3">
        <v>11669</v>
      </c>
      <c r="H49" s="3">
        <v>13423</v>
      </c>
      <c r="I49" s="3">
        <v>21429</v>
      </c>
      <c r="J49" s="3">
        <v>13732</v>
      </c>
      <c r="K49" s="3">
        <v>32575</v>
      </c>
      <c r="L49" s="3">
        <v>24056</v>
      </c>
      <c r="M49" s="3" t="s">
        <v>11</v>
      </c>
      <c r="N49" s="3" t="s">
        <v>11</v>
      </c>
      <c r="O49" s="3">
        <v>69032</v>
      </c>
      <c r="P49" s="3">
        <v>29547</v>
      </c>
      <c r="Q49" s="3" t="s">
        <v>10</v>
      </c>
      <c r="R49" s="3" t="s">
        <v>11</v>
      </c>
      <c r="S49" s="3" t="s">
        <v>11</v>
      </c>
      <c r="T49" s="3" t="s">
        <v>11</v>
      </c>
      <c r="U49" s="3" t="s">
        <v>11</v>
      </c>
    </row>
    <row r="50" spans="2:21" s="18" customFormat="1" ht="13.5">
      <c r="B50" s="42" t="s">
        <v>41</v>
      </c>
      <c r="C50" s="42"/>
      <c r="D50" s="21"/>
      <c r="E50" s="26" t="s">
        <v>64</v>
      </c>
      <c r="F50" s="26" t="s">
        <v>64</v>
      </c>
      <c r="G50" s="26" t="s">
        <v>64</v>
      </c>
      <c r="H50" s="26" t="s">
        <v>64</v>
      </c>
      <c r="I50" s="3">
        <v>5022</v>
      </c>
      <c r="J50" s="3">
        <v>1970</v>
      </c>
      <c r="K50" s="3" t="s">
        <v>64</v>
      </c>
      <c r="L50" s="3" t="s">
        <v>64</v>
      </c>
      <c r="M50" s="3" t="s">
        <v>11</v>
      </c>
      <c r="N50" s="3" t="s">
        <v>11</v>
      </c>
      <c r="O50" s="3">
        <v>45552</v>
      </c>
      <c r="P50" s="3">
        <v>11866</v>
      </c>
      <c r="Q50" s="3" t="s">
        <v>10</v>
      </c>
      <c r="R50" s="3" t="s">
        <v>11</v>
      </c>
      <c r="S50" s="3" t="s">
        <v>11</v>
      </c>
      <c r="T50" s="3" t="s">
        <v>11</v>
      </c>
      <c r="U50" s="3" t="s">
        <v>11</v>
      </c>
    </row>
    <row r="51" spans="2:21" s="18" customFormat="1" ht="13.5">
      <c r="B51" s="42" t="s">
        <v>42</v>
      </c>
      <c r="C51" s="42"/>
      <c r="D51" s="21"/>
      <c r="E51" s="3">
        <v>18423</v>
      </c>
      <c r="F51" s="3">
        <v>7347</v>
      </c>
      <c r="G51" s="3">
        <v>10123</v>
      </c>
      <c r="H51" s="3">
        <v>4787</v>
      </c>
      <c r="I51" s="3">
        <v>33770</v>
      </c>
      <c r="J51" s="3">
        <v>15637</v>
      </c>
      <c r="K51" s="3">
        <v>27057</v>
      </c>
      <c r="L51" s="3">
        <v>12328</v>
      </c>
      <c r="M51" s="3" t="s">
        <v>11</v>
      </c>
      <c r="N51" s="3" t="s">
        <v>11</v>
      </c>
      <c r="O51" s="3">
        <v>70607</v>
      </c>
      <c r="P51" s="3">
        <v>20966</v>
      </c>
      <c r="Q51" s="3" t="s">
        <v>10</v>
      </c>
      <c r="R51" s="3" t="s">
        <v>11</v>
      </c>
      <c r="S51" s="3" t="s">
        <v>11</v>
      </c>
      <c r="T51" s="3" t="s">
        <v>11</v>
      </c>
      <c r="U51" s="3" t="s">
        <v>11</v>
      </c>
    </row>
    <row r="52" spans="2:21" ht="6" customHeight="1">
      <c r="B52" s="27"/>
      <c r="C52" s="27"/>
      <c r="E52" s="2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6" customHeight="1">
      <c r="A53" s="28"/>
      <c r="B53" s="29"/>
      <c r="C53" s="29"/>
      <c r="D53" s="28"/>
      <c r="E53" s="30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32"/>
      <c r="R53" s="30"/>
      <c r="S53" s="31"/>
      <c r="T53" s="32"/>
      <c r="U53" s="31"/>
    </row>
    <row r="54" spans="2:22" s="18" customFormat="1" ht="25.5" customHeight="1">
      <c r="B54" s="43" t="s">
        <v>43</v>
      </c>
      <c r="C54" s="44"/>
      <c r="E54" s="48">
        <v>212</v>
      </c>
      <c r="F54" s="49"/>
      <c r="G54" s="48">
        <v>58</v>
      </c>
      <c r="H54" s="49"/>
      <c r="I54" s="48">
        <v>185</v>
      </c>
      <c r="J54" s="49"/>
      <c r="K54" s="48">
        <v>77</v>
      </c>
      <c r="L54" s="50"/>
      <c r="M54" s="51" t="s">
        <v>65</v>
      </c>
      <c r="N54" s="52"/>
      <c r="O54" s="48">
        <v>445</v>
      </c>
      <c r="P54" s="49"/>
      <c r="Q54" s="34">
        <v>445</v>
      </c>
      <c r="R54" s="48">
        <v>1</v>
      </c>
      <c r="S54" s="49"/>
      <c r="T54" s="35">
        <v>2</v>
      </c>
      <c r="U54" s="33">
        <v>1</v>
      </c>
      <c r="V54" s="36"/>
    </row>
    <row r="55" spans="2:20" ht="6" customHeight="1" thickBot="1">
      <c r="B55" s="27"/>
      <c r="C55" s="27"/>
      <c r="E55" s="37"/>
      <c r="G55" s="37"/>
      <c r="I55" s="37"/>
      <c r="J55" s="38"/>
      <c r="K55" s="37"/>
      <c r="M55" s="37"/>
      <c r="O55" s="37"/>
      <c r="Q55" s="39"/>
      <c r="R55" s="37"/>
      <c r="T55" s="39"/>
    </row>
    <row r="56" spans="1:21" ht="13.5">
      <c r="A56" s="40" t="s">
        <v>67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0"/>
      <c r="O56" s="41"/>
      <c r="P56" s="41"/>
      <c r="Q56" s="41"/>
      <c r="R56" s="41"/>
      <c r="S56" s="41"/>
      <c r="T56" s="41"/>
      <c r="U56" s="41"/>
    </row>
  </sheetData>
  <mergeCells count="54">
    <mergeCell ref="B15:C15"/>
    <mergeCell ref="B11:C11"/>
    <mergeCell ref="B13:C13"/>
    <mergeCell ref="B14:C14"/>
    <mergeCell ref="B12:C12"/>
    <mergeCell ref="A8:D9"/>
    <mergeCell ref="I8:J8"/>
    <mergeCell ref="K8:L8"/>
    <mergeCell ref="E8:F8"/>
    <mergeCell ref="G8:H8"/>
    <mergeCell ref="M8:N8"/>
    <mergeCell ref="O8:P8"/>
    <mergeCell ref="R8:S8"/>
    <mergeCell ref="E54:F54"/>
    <mergeCell ref="G54:H54"/>
    <mergeCell ref="R54:S54"/>
    <mergeCell ref="I54:J54"/>
    <mergeCell ref="K54:L54"/>
    <mergeCell ref="M54:N54"/>
    <mergeCell ref="O54:P54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2:C3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1:C51"/>
    <mergeCell ref="B54:C54"/>
    <mergeCell ref="B47:C47"/>
    <mergeCell ref="B48:C48"/>
    <mergeCell ref="B49:C49"/>
    <mergeCell ref="B50:C5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2009-10-23T06:16:45Z</cp:lastPrinted>
  <dcterms:created xsi:type="dcterms:W3CDTF">2001-04-19T07:52:35Z</dcterms:created>
  <dcterms:modified xsi:type="dcterms:W3CDTF">2009-11-17T07:54:46Z</dcterms:modified>
  <cp:category/>
  <cp:version/>
  <cp:contentType/>
  <cp:contentStatus/>
</cp:coreProperties>
</file>