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22" sheetId="1" r:id="rId1"/>
  </sheets>
  <definedNames/>
  <calcPr fullCalcOnLoad="1"/>
</workbook>
</file>

<file path=xl/sharedStrings.xml><?xml version="1.0" encoding="utf-8"?>
<sst xmlns="http://schemas.openxmlformats.org/spreadsheetml/2006/main" count="329" uniqueCount="158">
  <si>
    <t>関ヶ原町</t>
  </si>
  <si>
    <t>藤橋村</t>
  </si>
  <si>
    <t>坂内村</t>
  </si>
  <si>
    <t>山県郡</t>
  </si>
  <si>
    <t>板取村</t>
  </si>
  <si>
    <t>御嵩町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</si>
  <si>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</si>
  <si>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</si>
  <si>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</si>
  <si>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</si>
  <si>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</si>
  <si>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</si>
  <si>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</si>
  <si>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</si>
  <si>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</si>
  <si>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</si>
  <si>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</si>
  <si>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</si>
  <si>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小型二輪</t>
  </si>
  <si>
    <t>計</t>
  </si>
  <si>
    <t>普通貨物</t>
  </si>
  <si>
    <t>小型貨物</t>
  </si>
  <si>
    <t>普通乗合</t>
  </si>
  <si>
    <t>小型乗合</t>
  </si>
  <si>
    <t>計</t>
  </si>
  <si>
    <t>四輪貨物</t>
  </si>
  <si>
    <t>谷汲村</t>
  </si>
  <si>
    <t>大野町</t>
  </si>
  <si>
    <t>池田町</t>
  </si>
  <si>
    <t>春日村</t>
  </si>
  <si>
    <t>久瀬村</t>
  </si>
  <si>
    <t>本巣町</t>
  </si>
  <si>
    <t>穂積町</t>
  </si>
  <si>
    <t>巣南町</t>
  </si>
  <si>
    <t>根尾村</t>
  </si>
  <si>
    <t>伊自良村</t>
  </si>
  <si>
    <t>美山町</t>
  </si>
  <si>
    <t>笠松町</t>
  </si>
  <si>
    <t>柳津町</t>
  </si>
  <si>
    <t>高鷲村</t>
  </si>
  <si>
    <t>美並村</t>
  </si>
  <si>
    <t>明宝村</t>
  </si>
  <si>
    <t>和良村</t>
  </si>
  <si>
    <t>富加町</t>
  </si>
  <si>
    <t>川辺町</t>
  </si>
  <si>
    <t>七宗町</t>
  </si>
  <si>
    <t>八百津町</t>
  </si>
  <si>
    <t>白川町</t>
  </si>
  <si>
    <t>東白川村</t>
  </si>
  <si>
    <t>兼山町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</si>
  <si>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</si>
  <si>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</si>
  <si>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</si>
  <si>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</si>
  <si>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</si>
  <si>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</si>
  <si>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</si>
  <si>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</si>
  <si>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</si>
  <si>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</si>
  <si>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小坂町</t>
  </si>
  <si>
    <t>下呂町</t>
  </si>
  <si>
    <t>金山町</t>
  </si>
  <si>
    <t>馬瀬村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</si>
  <si>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</si>
  <si>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</si>
  <si>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</si>
  <si>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</si>
  <si>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</si>
  <si>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</si>
  <si>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</si>
  <si>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</si>
  <si>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河合村</t>
  </si>
  <si>
    <t>宮川村</t>
  </si>
  <si>
    <t>神岡町</t>
  </si>
  <si>
    <t>上宝村</t>
  </si>
  <si>
    <t>武儀町</t>
  </si>
  <si>
    <t>上之保村</t>
  </si>
  <si>
    <t>大和町</t>
  </si>
  <si>
    <t>　単位：台、人</t>
  </si>
  <si>
    <t>岐阜市</t>
  </si>
  <si>
    <t>大垣市</t>
  </si>
  <si>
    <t>羽島郡</t>
  </si>
  <si>
    <t>118．市  町  村  別  、  車  種  別  保  有  自  動  車  数</t>
  </si>
  <si>
    <t>１台当たり人口比</t>
  </si>
  <si>
    <t>　注：１　郡部については不明分があるため計と内訳とは一致しない。</t>
  </si>
  <si>
    <t>区分</t>
  </si>
  <si>
    <t>総計</t>
  </si>
  <si>
    <t>登録車</t>
  </si>
  <si>
    <t>軽自動車</t>
  </si>
  <si>
    <t>特種</t>
  </si>
  <si>
    <t>二輪</t>
  </si>
  <si>
    <t>四輪乗用</t>
  </si>
  <si>
    <t>郡部</t>
  </si>
  <si>
    <t>川島町</t>
  </si>
  <si>
    <t>岐南町</t>
  </si>
  <si>
    <t>海津郡</t>
  </si>
  <si>
    <t>海津町</t>
  </si>
  <si>
    <t>平田町</t>
  </si>
  <si>
    <t>南濃町</t>
  </si>
  <si>
    <t>養老郡</t>
  </si>
  <si>
    <t>養老町</t>
  </si>
  <si>
    <t>不破郡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</si>
  <si>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</si>
  <si>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</si>
  <si>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</si>
  <si>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</si>
  <si>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</si>
  <si>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</si>
  <si>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</si>
  <si>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本巣郡</t>
  </si>
  <si>
    <t>北方町</t>
  </si>
  <si>
    <t>真正町</t>
  </si>
  <si>
    <t>糸貫町</t>
  </si>
  <si>
    <t>高富町</t>
  </si>
  <si>
    <t>武儀郡</t>
  </si>
  <si>
    <t>洞戸村</t>
  </si>
  <si>
    <t>武芸川町</t>
  </si>
  <si>
    <t>郡上郡</t>
  </si>
  <si>
    <t>八幡町</t>
  </si>
  <si>
    <t>白鳥町</t>
  </si>
  <si>
    <t>加茂郡</t>
  </si>
  <si>
    <t>坂祝町</t>
  </si>
  <si>
    <t>可児郡</t>
  </si>
  <si>
    <t>土岐郡</t>
  </si>
  <si>
    <t>笠原町</t>
  </si>
  <si>
    <t>恵那郡</t>
  </si>
  <si>
    <t>坂下町</t>
  </si>
  <si>
    <t>益田郡</t>
  </si>
  <si>
    <t>萩原町</t>
  </si>
  <si>
    <t>大野郡</t>
  </si>
  <si>
    <t>丹生川村</t>
  </si>
  <si>
    <t>吉城郡</t>
  </si>
  <si>
    <t>古川町</t>
  </si>
  <si>
    <t>　　　２　１台当たり人口比は前年10月１日の人口で計算した。</t>
  </si>
  <si>
    <t>被けん引車</t>
  </si>
  <si>
    <t>普通乗用</t>
  </si>
  <si>
    <t>小型乗用</t>
  </si>
  <si>
    <t>大型特殊</t>
  </si>
  <si>
    <t>三輪</t>
  </si>
  <si>
    <t>市部</t>
  </si>
  <si>
    <t>上石津町</t>
  </si>
  <si>
    <t>垂井町</t>
  </si>
  <si>
    <t>-</t>
  </si>
  <si>
    <t xml:space="preserve"> -</t>
  </si>
  <si>
    <t>118．市  町  村  別  、  車  種  別  保  有  自  動  車  数  （続　き）</t>
  </si>
  <si>
    <t>　資料：(社)岐阜県自動車会議所</t>
  </si>
  <si>
    <t>-</t>
  </si>
  <si>
    <t>　昭　和　63　年</t>
  </si>
  <si>
    <t>　平　成　元</t>
  </si>
  <si>
    <t>　　　　　２</t>
  </si>
  <si>
    <t>　　　　　３</t>
  </si>
  <si>
    <t>　　　　　４</t>
  </si>
  <si>
    <t>　　　　　５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</si>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</sst>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56" fontId="4" fillId="0" borderId="0" xfId="0" applyNumberFormat="1" applyFont="1" applyAlignment="1">
      <alignment/>
    </xf>
    <xf numFmtId="0" fontId="1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9" fontId="10" fillId="0" borderId="0" xfId="0" applyNumberFormat="1" applyFont="1" applyAlignment="1">
      <alignment horizontal="distributed"/>
    </xf>
    <xf numFmtId="181" fontId="7" fillId="0" borderId="6" xfId="0" applyNumberFormat="1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181" fontId="4" fillId="0" borderId="6" xfId="0" applyNumberFormat="1" applyFont="1" applyBorder="1" applyAlignment="1">
      <alignment horizontal="right"/>
    </xf>
    <xf numFmtId="181" fontId="4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distributed"/>
    </xf>
    <xf numFmtId="49" fontId="5" fillId="0" borderId="7" xfId="0" applyNumberFormat="1" applyFont="1" applyBorder="1" applyAlignment="1">
      <alignment horizontal="distributed"/>
    </xf>
    <xf numFmtId="181" fontId="4" fillId="0" borderId="4" xfId="0" applyNumberFormat="1" applyFont="1" applyBorder="1" applyAlignment="1">
      <alignment horizontal="right"/>
    </xf>
    <xf numFmtId="181" fontId="4" fillId="0" borderId="7" xfId="0" applyNumberFormat="1" applyFont="1" applyBorder="1" applyAlignment="1">
      <alignment horizontal="right"/>
    </xf>
    <xf numFmtId="183" fontId="4" fillId="0" borderId="7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49" fontId="10" fillId="0" borderId="0" xfId="0" applyNumberFormat="1" applyFont="1" applyAlignment="1">
      <alignment horizontal="distributed"/>
    </xf>
    <xf numFmtId="49" fontId="5" fillId="0" borderId="0" xfId="0" applyNumberFormat="1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9" customWidth="1"/>
    <col min="2" max="2" width="2.00390625" style="19" customWidth="1"/>
    <col min="3" max="3" width="5.375" style="19" customWidth="1"/>
    <col min="4" max="4" width="5.25390625" style="19" customWidth="1"/>
    <col min="5" max="5" width="1.00390625" style="19" customWidth="1"/>
    <col min="6" max="13" width="9.00390625" style="19" customWidth="1"/>
    <col min="14" max="23" width="7.875" style="19" customWidth="1"/>
    <col min="24" max="16384" width="9.00390625" style="19" customWidth="1"/>
  </cols>
  <sheetData>
    <row r="1" spans="1:9" ht="17.25">
      <c r="A1" s="18"/>
      <c r="B1" s="18"/>
      <c r="C1" s="18"/>
      <c r="D1" s="18"/>
      <c r="E1" s="18"/>
      <c r="F1" s="18"/>
      <c r="G1" s="18"/>
      <c r="H1" s="18"/>
      <c r="I1" s="1" t="s">
        <v>83</v>
      </c>
    </row>
    <row r="2" spans="1:2" ht="12" customHeight="1">
      <c r="A2" s="6" t="s">
        <v>85</v>
      </c>
      <c r="B2" s="9"/>
    </row>
    <row r="3" ht="12" customHeight="1">
      <c r="A3" s="6" t="s">
        <v>134</v>
      </c>
    </row>
    <row r="4" spans="1:23" ht="12" customHeight="1" thickBot="1">
      <c r="A4" s="6" t="s">
        <v>79</v>
      </c>
      <c r="W4" s="15">
        <v>36250</v>
      </c>
    </row>
    <row r="5" spans="1:23" ht="15" customHeight="1" thickTop="1">
      <c r="A5" s="45" t="s">
        <v>86</v>
      </c>
      <c r="B5" s="45"/>
      <c r="C5" s="45"/>
      <c r="D5" s="45"/>
      <c r="E5" s="46"/>
      <c r="F5" s="49" t="s">
        <v>87</v>
      </c>
      <c r="G5" s="51" t="s">
        <v>88</v>
      </c>
      <c r="H5" s="52"/>
      <c r="I5" s="52"/>
      <c r="J5" s="52"/>
      <c r="K5" s="52"/>
      <c r="L5" s="52"/>
      <c r="M5" s="52"/>
      <c r="N5" s="52"/>
      <c r="O5" s="52"/>
      <c r="P5" s="53"/>
      <c r="Q5" s="49" t="s">
        <v>18</v>
      </c>
      <c r="R5" s="51" t="s">
        <v>89</v>
      </c>
      <c r="S5" s="52"/>
      <c r="T5" s="52"/>
      <c r="U5" s="52"/>
      <c r="V5" s="52"/>
      <c r="W5" s="49" t="s">
        <v>84</v>
      </c>
    </row>
    <row r="6" spans="1:24" ht="15" customHeight="1">
      <c r="A6" s="47"/>
      <c r="B6" s="47"/>
      <c r="C6" s="47"/>
      <c r="D6" s="47"/>
      <c r="E6" s="48"/>
      <c r="F6" s="50"/>
      <c r="G6" s="4" t="s">
        <v>19</v>
      </c>
      <c r="H6" s="4" t="s">
        <v>20</v>
      </c>
      <c r="I6" s="4" t="s">
        <v>21</v>
      </c>
      <c r="J6" s="4" t="s">
        <v>135</v>
      </c>
      <c r="K6" s="4" t="s">
        <v>22</v>
      </c>
      <c r="L6" s="4" t="s">
        <v>23</v>
      </c>
      <c r="M6" s="4" t="s">
        <v>136</v>
      </c>
      <c r="N6" s="3" t="s">
        <v>137</v>
      </c>
      <c r="O6" s="4" t="s">
        <v>90</v>
      </c>
      <c r="P6" s="4" t="s">
        <v>138</v>
      </c>
      <c r="Q6" s="50"/>
      <c r="R6" s="4" t="s">
        <v>24</v>
      </c>
      <c r="S6" s="4" t="s">
        <v>91</v>
      </c>
      <c r="T6" s="4" t="s">
        <v>139</v>
      </c>
      <c r="U6" s="4" t="s">
        <v>25</v>
      </c>
      <c r="V6" s="4" t="s">
        <v>92</v>
      </c>
      <c r="W6" s="50"/>
      <c r="X6" s="23"/>
    </row>
    <row r="7" spans="2:6" ht="3.75" customHeight="1">
      <c r="B7" s="17"/>
      <c r="C7" s="17"/>
      <c r="D7" s="17"/>
      <c r="F7" s="20"/>
    </row>
    <row r="8" spans="2:23" ht="9.75" customHeight="1">
      <c r="B8" s="54" t="s">
        <v>148</v>
      </c>
      <c r="C8" s="54"/>
      <c r="D8" s="54"/>
      <c r="F8" s="29">
        <v>1083907</v>
      </c>
      <c r="G8" s="30">
        <v>779692</v>
      </c>
      <c r="H8" s="30">
        <v>37022</v>
      </c>
      <c r="I8" s="30">
        <v>129484</v>
      </c>
      <c r="J8" s="30">
        <v>700</v>
      </c>
      <c r="K8" s="30">
        <v>1789</v>
      </c>
      <c r="L8" s="30">
        <v>3295</v>
      </c>
      <c r="M8" s="30">
        <v>14490</v>
      </c>
      <c r="N8" s="30">
        <v>574960</v>
      </c>
      <c r="O8" s="30">
        <v>12193</v>
      </c>
      <c r="P8" s="30">
        <v>5759</v>
      </c>
      <c r="Q8" s="30">
        <v>13050</v>
      </c>
      <c r="R8" s="30">
        <v>291165</v>
      </c>
      <c r="S8" s="30">
        <v>18190</v>
      </c>
      <c r="T8" s="30">
        <v>55</v>
      </c>
      <c r="U8" s="30">
        <v>242542</v>
      </c>
      <c r="V8" s="30">
        <v>30378</v>
      </c>
      <c r="W8" s="32">
        <v>1.89</v>
      </c>
    </row>
    <row r="9" spans="2:23" ht="9.75" customHeight="1">
      <c r="B9" s="54" t="s">
        <v>149</v>
      </c>
      <c r="C9" s="54"/>
      <c r="D9" s="54"/>
      <c r="F9" s="29">
        <v>1132917</v>
      </c>
      <c r="G9" s="30">
        <v>807957</v>
      </c>
      <c r="H9" s="30">
        <v>39798</v>
      </c>
      <c r="I9" s="30">
        <v>130794</v>
      </c>
      <c r="J9" s="30">
        <v>723</v>
      </c>
      <c r="K9" s="30">
        <v>1801</v>
      </c>
      <c r="L9" s="30">
        <v>3420</v>
      </c>
      <c r="M9" s="30">
        <v>16685</v>
      </c>
      <c r="N9" s="30">
        <v>595497</v>
      </c>
      <c r="O9" s="30">
        <v>13189</v>
      </c>
      <c r="P9" s="30">
        <v>6050</v>
      </c>
      <c r="Q9" s="30">
        <v>13834</v>
      </c>
      <c r="R9" s="30">
        <v>311126</v>
      </c>
      <c r="S9" s="30">
        <v>20230</v>
      </c>
      <c r="T9" s="30">
        <v>51</v>
      </c>
      <c r="U9" s="30">
        <v>262339</v>
      </c>
      <c r="V9" s="30">
        <v>28506</v>
      </c>
      <c r="W9" s="32">
        <v>1.81</v>
      </c>
    </row>
    <row r="10" spans="2:23" ht="9.75" customHeight="1">
      <c r="B10" s="56" t="s">
        <v>150</v>
      </c>
      <c r="C10" s="56"/>
      <c r="D10" s="56"/>
      <c r="F10" s="29">
        <v>1186886</v>
      </c>
      <c r="G10" s="30">
        <v>848093</v>
      </c>
      <c r="H10" s="30">
        <v>42251</v>
      </c>
      <c r="I10" s="30">
        <v>130755</v>
      </c>
      <c r="J10" s="30">
        <v>745</v>
      </c>
      <c r="K10" s="30">
        <v>1776</v>
      </c>
      <c r="L10" s="30">
        <v>3443</v>
      </c>
      <c r="M10" s="30">
        <v>23131</v>
      </c>
      <c r="N10" s="30">
        <v>625575</v>
      </c>
      <c r="O10" s="30">
        <v>14040</v>
      </c>
      <c r="P10" s="30">
        <v>6377</v>
      </c>
      <c r="Q10" s="30">
        <v>14062</v>
      </c>
      <c r="R10" s="30">
        <v>324731</v>
      </c>
      <c r="S10" s="30">
        <v>21540</v>
      </c>
      <c r="T10" s="30">
        <v>49</v>
      </c>
      <c r="U10" s="30">
        <v>267606</v>
      </c>
      <c r="V10" s="30">
        <v>35536</v>
      </c>
      <c r="W10" s="32">
        <v>1.73</v>
      </c>
    </row>
    <row r="11" spans="2:23" ht="9.75" customHeight="1">
      <c r="B11" s="56" t="s">
        <v>151</v>
      </c>
      <c r="C11" s="56"/>
      <c r="D11" s="56"/>
      <c r="F11" s="29">
        <v>1236807</v>
      </c>
      <c r="G11" s="30">
        <v>882762</v>
      </c>
      <c r="H11" s="30">
        <v>45167</v>
      </c>
      <c r="I11" s="30">
        <v>130867</v>
      </c>
      <c r="J11" s="30">
        <v>778</v>
      </c>
      <c r="K11" s="30">
        <v>1765</v>
      </c>
      <c r="L11" s="30">
        <v>3534</v>
      </c>
      <c r="M11" s="30">
        <v>34220</v>
      </c>
      <c r="N11" s="30">
        <v>644950</v>
      </c>
      <c r="O11" s="30">
        <v>14762</v>
      </c>
      <c r="P11" s="30">
        <v>6719</v>
      </c>
      <c r="Q11" s="30">
        <v>13991</v>
      </c>
      <c r="R11" s="30">
        <v>340054</v>
      </c>
      <c r="S11" s="30">
        <v>22643</v>
      </c>
      <c r="T11" s="30">
        <v>47</v>
      </c>
      <c r="U11" s="30">
        <v>266320</v>
      </c>
      <c r="V11" s="30">
        <v>51044</v>
      </c>
      <c r="W11" s="32">
        <v>1.67</v>
      </c>
    </row>
    <row r="12" spans="2:23" ht="9.75" customHeight="1">
      <c r="B12" s="56" t="s">
        <v>152</v>
      </c>
      <c r="C12" s="56"/>
      <c r="D12" s="56"/>
      <c r="F12" s="29">
        <v>1282090</v>
      </c>
      <c r="G12" s="30">
        <v>916687</v>
      </c>
      <c r="H12" s="30">
        <v>47833</v>
      </c>
      <c r="I12" s="30">
        <v>129887</v>
      </c>
      <c r="J12" s="30">
        <v>827</v>
      </c>
      <c r="K12" s="30">
        <v>1750</v>
      </c>
      <c r="L12" s="30">
        <v>3498</v>
      </c>
      <c r="M12" s="30">
        <v>53592</v>
      </c>
      <c r="N12" s="30">
        <v>656703</v>
      </c>
      <c r="O12" s="30">
        <v>15572</v>
      </c>
      <c r="P12" s="30">
        <v>7025</v>
      </c>
      <c r="Q12" s="30">
        <v>14139</v>
      </c>
      <c r="R12" s="30">
        <v>351264</v>
      </c>
      <c r="S12" s="30">
        <v>23443</v>
      </c>
      <c r="T12" s="30">
        <v>47</v>
      </c>
      <c r="U12" s="30">
        <v>260503</v>
      </c>
      <c r="V12" s="30">
        <v>67271</v>
      </c>
      <c r="W12" s="32">
        <v>1.62</v>
      </c>
    </row>
    <row r="13" spans="2:23" s="2" customFormat="1" ht="9.75" customHeight="1">
      <c r="B13" s="57" t="s">
        <v>153</v>
      </c>
      <c r="C13" s="57"/>
      <c r="D13" s="57"/>
      <c r="F13" s="27">
        <v>1320110</v>
      </c>
      <c r="G13" s="28">
        <v>944348</v>
      </c>
      <c r="H13" s="28">
        <v>49737</v>
      </c>
      <c r="I13" s="28">
        <v>128474</v>
      </c>
      <c r="J13" s="28">
        <v>841</v>
      </c>
      <c r="K13" s="28">
        <v>1745</v>
      </c>
      <c r="L13" s="28">
        <v>3458</v>
      </c>
      <c r="M13" s="28">
        <v>79933</v>
      </c>
      <c r="N13" s="28">
        <v>656808</v>
      </c>
      <c r="O13" s="28">
        <v>16070</v>
      </c>
      <c r="P13" s="28">
        <v>7282</v>
      </c>
      <c r="Q13" s="28">
        <v>14917</v>
      </c>
      <c r="R13" s="28">
        <v>360845</v>
      </c>
      <c r="S13" s="28">
        <v>24090</v>
      </c>
      <c r="T13" s="28">
        <v>48</v>
      </c>
      <c r="U13" s="28">
        <v>254576</v>
      </c>
      <c r="V13" s="28">
        <v>82131</v>
      </c>
      <c r="W13" s="31">
        <v>1.58</v>
      </c>
    </row>
    <row r="14" spans="2:23" ht="9.75" customHeight="1">
      <c r="B14" s="7"/>
      <c r="C14" s="7"/>
      <c r="D14" s="8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2"/>
    </row>
    <row r="15" spans="2:23" s="2" customFormat="1" ht="9.75" customHeight="1">
      <c r="B15" s="42" t="s">
        <v>140</v>
      </c>
      <c r="C15" s="41"/>
      <c r="D15" s="41"/>
      <c r="F15" s="27">
        <v>819166</v>
      </c>
      <c r="G15" s="28">
        <v>605116</v>
      </c>
      <c r="H15" s="28">
        <v>28463</v>
      </c>
      <c r="I15" s="28">
        <v>82005</v>
      </c>
      <c r="J15" s="28">
        <v>534</v>
      </c>
      <c r="K15" s="28">
        <v>1175</v>
      </c>
      <c r="L15" s="28">
        <v>2017</v>
      </c>
      <c r="M15" s="28">
        <v>53538</v>
      </c>
      <c r="N15" s="28">
        <v>424686</v>
      </c>
      <c r="O15" s="28">
        <v>9020</v>
      </c>
      <c r="P15" s="28">
        <v>3678</v>
      </c>
      <c r="Q15" s="28">
        <v>9795</v>
      </c>
      <c r="R15" s="28">
        <v>204255</v>
      </c>
      <c r="S15" s="28">
        <v>15362</v>
      </c>
      <c r="T15" s="28">
        <v>24</v>
      </c>
      <c r="U15" s="28">
        <v>138403</v>
      </c>
      <c r="V15" s="28">
        <v>50466</v>
      </c>
      <c r="W15" s="31">
        <v>1.64</v>
      </c>
    </row>
    <row r="16" spans="2:23" s="2" customFormat="1" ht="9.75" customHeight="1">
      <c r="B16" s="26"/>
      <c r="C16" s="26"/>
      <c r="D16" s="1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1"/>
    </row>
    <row r="17" spans="2:23" s="2" customFormat="1" ht="9.75" customHeight="1">
      <c r="B17" s="42" t="s">
        <v>93</v>
      </c>
      <c r="C17" s="41"/>
      <c r="D17" s="41"/>
      <c r="F17" s="27">
        <v>500944</v>
      </c>
      <c r="G17" s="28">
        <v>339232</v>
      </c>
      <c r="H17" s="28">
        <v>21274</v>
      </c>
      <c r="I17" s="28">
        <v>46469</v>
      </c>
      <c r="J17" s="28">
        <v>307</v>
      </c>
      <c r="K17" s="28">
        <v>570</v>
      </c>
      <c r="L17" s="28">
        <v>1441</v>
      </c>
      <c r="M17" s="28">
        <v>26395</v>
      </c>
      <c r="N17" s="28">
        <v>232122</v>
      </c>
      <c r="O17" s="28">
        <v>7050</v>
      </c>
      <c r="P17" s="28">
        <v>3604</v>
      </c>
      <c r="Q17" s="28">
        <v>5122</v>
      </c>
      <c r="R17" s="28">
        <v>156590</v>
      </c>
      <c r="S17" s="28">
        <v>8728</v>
      </c>
      <c r="T17" s="28">
        <v>24</v>
      </c>
      <c r="U17" s="28">
        <v>116173</v>
      </c>
      <c r="V17" s="28">
        <v>31665</v>
      </c>
      <c r="W17" s="31">
        <v>1.5</v>
      </c>
    </row>
    <row r="18" spans="2:23" ht="9.75" customHeight="1">
      <c r="B18" s="11"/>
      <c r="C18" s="11"/>
      <c r="D18" s="5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2"/>
    </row>
    <row r="19" spans="2:23" ht="9.75" customHeight="1">
      <c r="B19" s="11"/>
      <c r="C19" s="43" t="s">
        <v>80</v>
      </c>
      <c r="D19" s="40"/>
      <c r="F19" s="29">
        <v>248518</v>
      </c>
      <c r="G19" s="30">
        <v>196622</v>
      </c>
      <c r="H19" s="30">
        <v>7375</v>
      </c>
      <c r="I19" s="30">
        <v>29697</v>
      </c>
      <c r="J19" s="30">
        <v>97</v>
      </c>
      <c r="K19" s="30">
        <v>402</v>
      </c>
      <c r="L19" s="30">
        <v>547</v>
      </c>
      <c r="M19" s="30">
        <v>19059</v>
      </c>
      <c r="N19" s="30">
        <v>136238</v>
      </c>
      <c r="O19" s="30">
        <v>2469</v>
      </c>
      <c r="P19" s="30">
        <v>738</v>
      </c>
      <c r="Q19" s="30">
        <v>2940</v>
      </c>
      <c r="R19" s="30">
        <v>48956</v>
      </c>
      <c r="S19" s="30">
        <v>4585</v>
      </c>
      <c r="T19" s="30">
        <v>3</v>
      </c>
      <c r="U19" s="30">
        <v>31948</v>
      </c>
      <c r="V19" s="30">
        <v>12420</v>
      </c>
      <c r="W19" s="32">
        <v>1.65</v>
      </c>
    </row>
    <row r="20" spans="2:23" ht="9.75" customHeight="1">
      <c r="B20" s="11"/>
      <c r="C20" s="43" t="s">
        <v>81</v>
      </c>
      <c r="D20" s="40"/>
      <c r="F20" s="29">
        <v>93890</v>
      </c>
      <c r="G20" s="30">
        <v>71294</v>
      </c>
      <c r="H20" s="30">
        <v>4710</v>
      </c>
      <c r="I20" s="30">
        <v>9325</v>
      </c>
      <c r="J20" s="30">
        <v>288</v>
      </c>
      <c r="K20" s="30">
        <v>179</v>
      </c>
      <c r="L20" s="30">
        <v>202</v>
      </c>
      <c r="M20" s="30">
        <v>5976</v>
      </c>
      <c r="N20" s="30">
        <v>48199</v>
      </c>
      <c r="O20" s="30">
        <v>1389</v>
      </c>
      <c r="P20" s="30">
        <v>1026</v>
      </c>
      <c r="Q20" s="30">
        <v>867</v>
      </c>
      <c r="R20" s="30">
        <v>21729</v>
      </c>
      <c r="S20" s="30">
        <v>1369</v>
      </c>
      <c r="T20" s="30">
        <v>3</v>
      </c>
      <c r="U20" s="30">
        <v>14660</v>
      </c>
      <c r="V20" s="30">
        <v>5697</v>
      </c>
      <c r="W20" s="32">
        <v>1.59</v>
      </c>
    </row>
    <row r="21" spans="2:23" ht="9.75" customHeight="1">
      <c r="B21" s="11"/>
      <c r="C21" s="43" t="s">
        <v>6</v>
      </c>
      <c r="D21" s="40"/>
      <c r="F21" s="29">
        <v>41206</v>
      </c>
      <c r="G21" s="30">
        <v>25773</v>
      </c>
      <c r="H21" s="30">
        <v>1894</v>
      </c>
      <c r="I21" s="30">
        <v>4344</v>
      </c>
      <c r="J21" s="30">
        <v>17</v>
      </c>
      <c r="K21" s="30">
        <v>80</v>
      </c>
      <c r="L21" s="30">
        <v>146</v>
      </c>
      <c r="M21" s="30">
        <v>1568</v>
      </c>
      <c r="N21" s="30">
        <v>16731</v>
      </c>
      <c r="O21" s="30">
        <v>575</v>
      </c>
      <c r="P21" s="30">
        <v>418</v>
      </c>
      <c r="Q21" s="30">
        <v>542</v>
      </c>
      <c r="R21" s="30">
        <v>14891</v>
      </c>
      <c r="S21" s="30">
        <v>1027</v>
      </c>
      <c r="T21" s="30" t="s">
        <v>143</v>
      </c>
      <c r="U21" s="30">
        <v>10382</v>
      </c>
      <c r="V21" s="30">
        <v>3482</v>
      </c>
      <c r="W21" s="32">
        <v>1.59</v>
      </c>
    </row>
    <row r="22" spans="2:23" ht="9.75" customHeight="1">
      <c r="B22" s="11"/>
      <c r="C22" s="43" t="s">
        <v>7</v>
      </c>
      <c r="D22" s="40"/>
      <c r="F22" s="29">
        <v>53668</v>
      </c>
      <c r="G22" s="30">
        <v>40496</v>
      </c>
      <c r="H22" s="30">
        <v>1839</v>
      </c>
      <c r="I22" s="30">
        <v>5094</v>
      </c>
      <c r="J22" s="30">
        <v>17</v>
      </c>
      <c r="K22" s="30">
        <v>15</v>
      </c>
      <c r="L22" s="30">
        <v>96</v>
      </c>
      <c r="M22" s="30">
        <v>3609</v>
      </c>
      <c r="N22" s="30">
        <v>29062</v>
      </c>
      <c r="O22" s="30">
        <v>660</v>
      </c>
      <c r="P22" s="30">
        <v>104</v>
      </c>
      <c r="Q22" s="30">
        <v>695</v>
      </c>
      <c r="R22" s="30">
        <v>12477</v>
      </c>
      <c r="S22" s="30">
        <v>1088</v>
      </c>
      <c r="T22" s="30">
        <v>1</v>
      </c>
      <c r="U22" s="30">
        <v>8020</v>
      </c>
      <c r="V22" s="30">
        <v>3368</v>
      </c>
      <c r="W22" s="32">
        <v>1.82</v>
      </c>
    </row>
    <row r="23" spans="2:23" ht="9.75" customHeight="1">
      <c r="B23" s="11"/>
      <c r="C23" s="43" t="s">
        <v>8</v>
      </c>
      <c r="D23" s="40"/>
      <c r="F23" s="29">
        <v>46914</v>
      </c>
      <c r="G23" s="30">
        <v>33071</v>
      </c>
      <c r="H23" s="30">
        <v>1507</v>
      </c>
      <c r="I23" s="30">
        <v>4643</v>
      </c>
      <c r="J23" s="30">
        <v>5</v>
      </c>
      <c r="K23" s="30">
        <v>93</v>
      </c>
      <c r="L23" s="30">
        <v>113</v>
      </c>
      <c r="M23" s="30">
        <v>2829</v>
      </c>
      <c r="N23" s="30">
        <v>23216</v>
      </c>
      <c r="O23" s="30">
        <v>519</v>
      </c>
      <c r="P23" s="30">
        <v>146</v>
      </c>
      <c r="Q23" s="30">
        <v>557</v>
      </c>
      <c r="R23" s="30">
        <v>13286</v>
      </c>
      <c r="S23" s="30">
        <v>727</v>
      </c>
      <c r="T23" s="30">
        <v>2</v>
      </c>
      <c r="U23" s="30">
        <v>9343</v>
      </c>
      <c r="V23" s="30">
        <v>3214</v>
      </c>
      <c r="W23" s="32">
        <v>1.5</v>
      </c>
    </row>
    <row r="24" spans="2:23" ht="9.75" customHeight="1">
      <c r="B24" s="11"/>
      <c r="C24" s="43" t="s">
        <v>9</v>
      </c>
      <c r="D24" s="40"/>
      <c r="F24" s="29">
        <v>35474</v>
      </c>
      <c r="G24" s="30">
        <v>22719</v>
      </c>
      <c r="H24" s="30">
        <v>1184</v>
      </c>
      <c r="I24" s="30">
        <v>2824</v>
      </c>
      <c r="J24" s="30">
        <v>10</v>
      </c>
      <c r="K24" s="30">
        <v>70</v>
      </c>
      <c r="L24" s="30">
        <v>105</v>
      </c>
      <c r="M24" s="30">
        <v>1855</v>
      </c>
      <c r="N24" s="30">
        <v>16016</v>
      </c>
      <c r="O24" s="30">
        <v>553</v>
      </c>
      <c r="P24" s="30">
        <v>102</v>
      </c>
      <c r="Q24" s="30">
        <v>502</v>
      </c>
      <c r="R24" s="30">
        <v>12253</v>
      </c>
      <c r="S24" s="30">
        <v>773</v>
      </c>
      <c r="T24" s="30" t="s">
        <v>154</v>
      </c>
      <c r="U24" s="30">
        <v>8807</v>
      </c>
      <c r="V24" s="30">
        <v>2673</v>
      </c>
      <c r="W24" s="32">
        <v>1.53</v>
      </c>
    </row>
    <row r="25" spans="2:23" ht="9.75" customHeight="1">
      <c r="B25" s="11"/>
      <c r="C25" s="43" t="s">
        <v>10</v>
      </c>
      <c r="D25" s="40"/>
      <c r="F25" s="29">
        <v>17163</v>
      </c>
      <c r="G25" s="30">
        <v>11588</v>
      </c>
      <c r="H25" s="30">
        <v>550</v>
      </c>
      <c r="I25" s="30">
        <v>1556</v>
      </c>
      <c r="J25" s="30">
        <v>1</v>
      </c>
      <c r="K25" s="30">
        <v>55</v>
      </c>
      <c r="L25" s="30">
        <v>42</v>
      </c>
      <c r="M25" s="30">
        <v>927</v>
      </c>
      <c r="N25" s="30">
        <v>8221</v>
      </c>
      <c r="O25" s="30">
        <v>197</v>
      </c>
      <c r="P25" s="30">
        <v>39</v>
      </c>
      <c r="Q25" s="30">
        <v>244</v>
      </c>
      <c r="R25" s="30">
        <v>5331</v>
      </c>
      <c r="S25" s="30">
        <v>392</v>
      </c>
      <c r="T25" s="30" t="s">
        <v>143</v>
      </c>
      <c r="U25" s="30">
        <v>3778</v>
      </c>
      <c r="V25" s="30">
        <v>1161</v>
      </c>
      <c r="W25" s="32">
        <v>1.52</v>
      </c>
    </row>
    <row r="26" spans="2:23" ht="9.75" customHeight="1">
      <c r="B26" s="11"/>
      <c r="C26" s="43" t="s">
        <v>11</v>
      </c>
      <c r="D26" s="40"/>
      <c r="F26" s="29">
        <v>24494</v>
      </c>
      <c r="G26" s="30">
        <v>16771</v>
      </c>
      <c r="H26" s="30">
        <v>703</v>
      </c>
      <c r="I26" s="30">
        <v>2316</v>
      </c>
      <c r="J26" s="30">
        <v>3</v>
      </c>
      <c r="K26" s="30">
        <v>14</v>
      </c>
      <c r="L26" s="30">
        <v>127</v>
      </c>
      <c r="M26" s="30">
        <v>1326</v>
      </c>
      <c r="N26" s="30">
        <v>11953</v>
      </c>
      <c r="O26" s="30">
        <v>253</v>
      </c>
      <c r="P26" s="30">
        <v>76</v>
      </c>
      <c r="Q26" s="30">
        <v>255</v>
      </c>
      <c r="R26" s="30">
        <v>7468</v>
      </c>
      <c r="S26" s="30">
        <v>481</v>
      </c>
      <c r="T26" s="30">
        <v>2</v>
      </c>
      <c r="U26" s="30">
        <v>5427</v>
      </c>
      <c r="V26" s="30">
        <v>1558</v>
      </c>
      <c r="W26" s="32">
        <v>1.7</v>
      </c>
    </row>
    <row r="27" spans="2:23" ht="9.75" customHeight="1">
      <c r="B27" s="11"/>
      <c r="C27" s="43" t="s">
        <v>12</v>
      </c>
      <c r="D27" s="40"/>
      <c r="F27" s="29">
        <v>39433</v>
      </c>
      <c r="G27" s="30">
        <v>29374</v>
      </c>
      <c r="H27" s="30">
        <v>1412</v>
      </c>
      <c r="I27" s="30">
        <v>4154</v>
      </c>
      <c r="J27" s="30">
        <v>31</v>
      </c>
      <c r="K27" s="30">
        <v>8</v>
      </c>
      <c r="L27" s="30">
        <v>74</v>
      </c>
      <c r="M27" s="30">
        <v>2628</v>
      </c>
      <c r="N27" s="30">
        <v>20513</v>
      </c>
      <c r="O27" s="30">
        <v>362</v>
      </c>
      <c r="P27" s="30">
        <v>192</v>
      </c>
      <c r="Q27" s="30">
        <v>352</v>
      </c>
      <c r="R27" s="30">
        <v>9707</v>
      </c>
      <c r="S27" s="30">
        <v>494</v>
      </c>
      <c r="T27" s="30">
        <v>2</v>
      </c>
      <c r="U27" s="30">
        <v>6766</v>
      </c>
      <c r="V27" s="30">
        <v>2445</v>
      </c>
      <c r="W27" s="32">
        <v>1.6</v>
      </c>
    </row>
    <row r="28" spans="2:23" ht="9.75" customHeight="1">
      <c r="B28" s="11"/>
      <c r="C28" s="43" t="s">
        <v>13</v>
      </c>
      <c r="D28" s="40"/>
      <c r="F28" s="29">
        <v>23066</v>
      </c>
      <c r="G28" s="30">
        <v>15431</v>
      </c>
      <c r="H28" s="30">
        <v>860</v>
      </c>
      <c r="I28" s="30">
        <v>2174</v>
      </c>
      <c r="J28" s="30">
        <v>1</v>
      </c>
      <c r="K28" s="30">
        <v>38</v>
      </c>
      <c r="L28" s="30">
        <v>92</v>
      </c>
      <c r="M28" s="30">
        <v>1198</v>
      </c>
      <c r="N28" s="30">
        <v>10631</v>
      </c>
      <c r="O28" s="30">
        <v>300</v>
      </c>
      <c r="P28" s="30">
        <v>137</v>
      </c>
      <c r="Q28" s="30">
        <v>271</v>
      </c>
      <c r="R28" s="30">
        <v>7364</v>
      </c>
      <c r="S28" s="30">
        <v>429</v>
      </c>
      <c r="T28" s="30">
        <v>1</v>
      </c>
      <c r="U28" s="30">
        <v>5507</v>
      </c>
      <c r="V28" s="30">
        <v>1427</v>
      </c>
      <c r="W28" s="32">
        <v>1.53</v>
      </c>
    </row>
    <row r="29" spans="2:23" ht="9.75" customHeight="1">
      <c r="B29" s="11"/>
      <c r="C29" s="43" t="s">
        <v>14</v>
      </c>
      <c r="D29" s="40"/>
      <c r="F29" s="29">
        <v>30356</v>
      </c>
      <c r="G29" s="30">
        <v>20756</v>
      </c>
      <c r="H29" s="30">
        <v>1041</v>
      </c>
      <c r="I29" s="30">
        <v>2666</v>
      </c>
      <c r="J29" s="30">
        <v>15</v>
      </c>
      <c r="K29" s="30">
        <v>45</v>
      </c>
      <c r="L29" s="30">
        <v>83</v>
      </c>
      <c r="M29" s="30">
        <v>1801</v>
      </c>
      <c r="N29" s="30">
        <v>14567</v>
      </c>
      <c r="O29" s="30">
        <v>436</v>
      </c>
      <c r="P29" s="30">
        <v>102</v>
      </c>
      <c r="Q29" s="30">
        <v>433</v>
      </c>
      <c r="R29" s="30">
        <v>9167</v>
      </c>
      <c r="S29" s="30">
        <v>580</v>
      </c>
      <c r="T29" s="30">
        <v>2</v>
      </c>
      <c r="U29" s="30">
        <v>6548</v>
      </c>
      <c r="V29" s="30">
        <v>2037</v>
      </c>
      <c r="W29" s="32">
        <v>1.5</v>
      </c>
    </row>
    <row r="30" spans="2:23" ht="9.75" customHeight="1">
      <c r="B30" s="11"/>
      <c r="C30" s="43" t="s">
        <v>15</v>
      </c>
      <c r="D30" s="40"/>
      <c r="F30" s="29">
        <v>41188</v>
      </c>
      <c r="G30" s="30">
        <v>28486</v>
      </c>
      <c r="H30" s="30">
        <v>1433</v>
      </c>
      <c r="I30" s="30">
        <v>3910</v>
      </c>
      <c r="J30" s="30">
        <v>8</v>
      </c>
      <c r="K30" s="30">
        <v>58</v>
      </c>
      <c r="L30" s="30">
        <v>153</v>
      </c>
      <c r="M30" s="30">
        <v>2494</v>
      </c>
      <c r="N30" s="30">
        <v>19942</v>
      </c>
      <c r="O30" s="30">
        <v>360</v>
      </c>
      <c r="P30" s="30">
        <v>128</v>
      </c>
      <c r="Q30" s="30">
        <v>450</v>
      </c>
      <c r="R30" s="30">
        <v>12252</v>
      </c>
      <c r="S30" s="30">
        <v>878</v>
      </c>
      <c r="T30" s="30">
        <v>4</v>
      </c>
      <c r="U30" s="30">
        <v>8621</v>
      </c>
      <c r="V30" s="30">
        <v>2749</v>
      </c>
      <c r="W30" s="32">
        <v>1.59</v>
      </c>
    </row>
    <row r="31" spans="2:23" ht="9.75" customHeight="1">
      <c r="B31" s="11"/>
      <c r="C31" s="43" t="s">
        <v>16</v>
      </c>
      <c r="D31" s="40"/>
      <c r="F31" s="29">
        <v>77402</v>
      </c>
      <c r="G31" s="30">
        <v>59442</v>
      </c>
      <c r="H31" s="30">
        <v>2689</v>
      </c>
      <c r="I31" s="30">
        <v>6427</v>
      </c>
      <c r="J31" s="30">
        <v>34</v>
      </c>
      <c r="K31" s="30">
        <v>91</v>
      </c>
      <c r="L31" s="30">
        <v>120</v>
      </c>
      <c r="M31" s="30">
        <v>5223</v>
      </c>
      <c r="N31" s="30">
        <v>43865</v>
      </c>
      <c r="O31" s="30">
        <v>640</v>
      </c>
      <c r="P31" s="30">
        <v>353</v>
      </c>
      <c r="Q31" s="30">
        <v>950</v>
      </c>
      <c r="R31" s="30">
        <v>17010</v>
      </c>
      <c r="S31" s="30">
        <v>1554</v>
      </c>
      <c r="T31" s="30">
        <v>2</v>
      </c>
      <c r="U31" s="30">
        <v>10748</v>
      </c>
      <c r="V31" s="30">
        <v>4706</v>
      </c>
      <c r="W31" s="32">
        <v>1.7</v>
      </c>
    </row>
    <row r="32" spans="2:23" ht="9.75" customHeight="1">
      <c r="B32" s="11"/>
      <c r="C32" s="43" t="s">
        <v>17</v>
      </c>
      <c r="D32" s="40"/>
      <c r="F32" s="29">
        <v>46394</v>
      </c>
      <c r="G32" s="30">
        <v>33293</v>
      </c>
      <c r="H32" s="30">
        <v>1266</v>
      </c>
      <c r="I32" s="30">
        <v>2875</v>
      </c>
      <c r="J32" s="30">
        <v>7</v>
      </c>
      <c r="K32" s="30">
        <v>27</v>
      </c>
      <c r="L32" s="30">
        <v>117</v>
      </c>
      <c r="M32" s="30">
        <v>3045</v>
      </c>
      <c r="N32" s="30">
        <v>25532</v>
      </c>
      <c r="O32" s="30">
        <v>307</v>
      </c>
      <c r="P32" s="30">
        <v>117</v>
      </c>
      <c r="Q32" s="30">
        <v>737</v>
      </c>
      <c r="R32" s="30">
        <v>12364</v>
      </c>
      <c r="S32" s="30">
        <v>985</v>
      </c>
      <c r="T32" s="30">
        <v>2</v>
      </c>
      <c r="U32" s="30">
        <v>7848</v>
      </c>
      <c r="V32" s="30">
        <v>3529</v>
      </c>
      <c r="W32" s="32">
        <v>1.8</v>
      </c>
    </row>
    <row r="33" spans="2:23" ht="9.75" customHeight="1">
      <c r="B33" s="11"/>
      <c r="C33" s="11"/>
      <c r="D33" s="5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2"/>
    </row>
    <row r="34" spans="2:23" s="2" customFormat="1" ht="9.75" customHeight="1">
      <c r="B34" s="42" t="s">
        <v>82</v>
      </c>
      <c r="C34" s="41"/>
      <c r="D34" s="41"/>
      <c r="F34" s="27">
        <v>45414</v>
      </c>
      <c r="G34" s="28">
        <v>36485</v>
      </c>
      <c r="H34" s="28">
        <v>3476</v>
      </c>
      <c r="I34" s="28">
        <v>5748</v>
      </c>
      <c r="J34" s="28">
        <v>127</v>
      </c>
      <c r="K34" s="28">
        <v>155</v>
      </c>
      <c r="L34" s="28">
        <v>80</v>
      </c>
      <c r="M34" s="28">
        <v>3309</v>
      </c>
      <c r="N34" s="28">
        <v>21965</v>
      </c>
      <c r="O34" s="28">
        <v>1347</v>
      </c>
      <c r="P34" s="28">
        <v>278</v>
      </c>
      <c r="Q34" s="28">
        <v>503</v>
      </c>
      <c r="R34" s="28">
        <v>8426</v>
      </c>
      <c r="S34" s="28">
        <v>616</v>
      </c>
      <c r="T34" s="28" t="s">
        <v>156</v>
      </c>
      <c r="U34" s="28">
        <v>5567</v>
      </c>
      <c r="V34" s="28">
        <v>2243</v>
      </c>
      <c r="W34" s="31">
        <v>1.38</v>
      </c>
    </row>
    <row r="35" spans="2:23" ht="9.75" customHeight="1">
      <c r="B35" s="11"/>
      <c r="C35" s="40" t="s">
        <v>94</v>
      </c>
      <c r="D35" s="40"/>
      <c r="F35" s="29">
        <v>5732</v>
      </c>
      <c r="G35" s="30">
        <v>4471</v>
      </c>
      <c r="H35" s="30">
        <v>202</v>
      </c>
      <c r="I35" s="30">
        <v>467</v>
      </c>
      <c r="J35" s="30" t="s">
        <v>154</v>
      </c>
      <c r="K35" s="30">
        <v>2</v>
      </c>
      <c r="L35" s="30">
        <v>11</v>
      </c>
      <c r="M35" s="30">
        <v>414</v>
      </c>
      <c r="N35" s="30">
        <v>2806</v>
      </c>
      <c r="O35" s="30">
        <v>551</v>
      </c>
      <c r="P35" s="30">
        <v>18</v>
      </c>
      <c r="Q35" s="30">
        <v>65</v>
      </c>
      <c r="R35" s="30">
        <v>1196</v>
      </c>
      <c r="S35" s="30">
        <v>114</v>
      </c>
      <c r="T35" s="30" t="s">
        <v>144</v>
      </c>
      <c r="U35" s="30">
        <v>729</v>
      </c>
      <c r="V35" s="30">
        <v>353</v>
      </c>
      <c r="W35" s="32">
        <v>1.52</v>
      </c>
    </row>
    <row r="36" spans="2:23" ht="9.75" customHeight="1">
      <c r="B36" s="11"/>
      <c r="C36" s="40" t="s">
        <v>95</v>
      </c>
      <c r="D36" s="40"/>
      <c r="F36" s="29">
        <v>18016</v>
      </c>
      <c r="G36" s="30">
        <v>14864</v>
      </c>
      <c r="H36" s="30">
        <v>1694</v>
      </c>
      <c r="I36" s="30">
        <v>2572</v>
      </c>
      <c r="J36" s="30">
        <v>86</v>
      </c>
      <c r="K36" s="30">
        <v>89</v>
      </c>
      <c r="L36" s="30">
        <v>24</v>
      </c>
      <c r="M36" s="30">
        <v>1394</v>
      </c>
      <c r="N36" s="30">
        <v>8392</v>
      </c>
      <c r="O36" s="30">
        <v>408</v>
      </c>
      <c r="P36" s="30">
        <v>205</v>
      </c>
      <c r="Q36" s="30">
        <v>197</v>
      </c>
      <c r="R36" s="30">
        <v>2955</v>
      </c>
      <c r="S36" s="30">
        <v>192</v>
      </c>
      <c r="T36" s="30" t="s">
        <v>144</v>
      </c>
      <c r="U36" s="30">
        <v>1978</v>
      </c>
      <c r="V36" s="30">
        <v>785</v>
      </c>
      <c r="W36" s="32">
        <v>1.16</v>
      </c>
    </row>
    <row r="37" spans="2:23" ht="9.75" customHeight="1">
      <c r="B37" s="11"/>
      <c r="C37" s="40" t="s">
        <v>37</v>
      </c>
      <c r="D37" s="40"/>
      <c r="F37" s="29">
        <v>12810</v>
      </c>
      <c r="G37" s="30">
        <v>10177</v>
      </c>
      <c r="H37" s="30">
        <v>467</v>
      </c>
      <c r="I37" s="30">
        <v>1425</v>
      </c>
      <c r="J37" s="30">
        <v>4</v>
      </c>
      <c r="K37" s="30">
        <v>2</v>
      </c>
      <c r="L37" s="30">
        <v>25</v>
      </c>
      <c r="M37" s="30">
        <v>957</v>
      </c>
      <c r="N37" s="30">
        <v>7043</v>
      </c>
      <c r="O37" s="30">
        <v>226</v>
      </c>
      <c r="P37" s="30">
        <v>28</v>
      </c>
      <c r="Q37" s="30">
        <v>152</v>
      </c>
      <c r="R37" s="30">
        <v>2481</v>
      </c>
      <c r="S37" s="30">
        <v>178</v>
      </c>
      <c r="T37" s="30" t="s">
        <v>144</v>
      </c>
      <c r="U37" s="30">
        <v>1660</v>
      </c>
      <c r="V37" s="30">
        <v>643</v>
      </c>
      <c r="W37" s="32">
        <v>1.72</v>
      </c>
    </row>
    <row r="38" spans="2:23" ht="9.75" customHeight="1">
      <c r="B38" s="11"/>
      <c r="C38" s="40" t="s">
        <v>38</v>
      </c>
      <c r="D38" s="40"/>
      <c r="F38" s="29">
        <v>8680</v>
      </c>
      <c r="G38" s="30">
        <v>6967</v>
      </c>
      <c r="H38" s="30">
        <v>1113</v>
      </c>
      <c r="I38" s="30">
        <v>1284</v>
      </c>
      <c r="J38" s="30">
        <v>37</v>
      </c>
      <c r="K38" s="30">
        <v>62</v>
      </c>
      <c r="L38" s="30">
        <v>20</v>
      </c>
      <c r="M38" s="30">
        <v>544</v>
      </c>
      <c r="N38" s="30">
        <v>3722</v>
      </c>
      <c r="O38" s="30">
        <v>162</v>
      </c>
      <c r="P38" s="30">
        <v>23</v>
      </c>
      <c r="Q38" s="30">
        <v>89</v>
      </c>
      <c r="R38" s="30">
        <v>1624</v>
      </c>
      <c r="S38" s="30">
        <v>132</v>
      </c>
      <c r="T38" s="30" t="s">
        <v>144</v>
      </c>
      <c r="U38" s="30">
        <v>1069</v>
      </c>
      <c r="V38" s="30">
        <v>423</v>
      </c>
      <c r="W38" s="32">
        <v>1.27</v>
      </c>
    </row>
    <row r="39" spans="2:23" ht="9.75" customHeight="1">
      <c r="B39" s="11"/>
      <c r="C39" s="12"/>
      <c r="D39" s="12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2"/>
    </row>
    <row r="40" spans="2:23" s="2" customFormat="1" ht="9.75" customHeight="1">
      <c r="B40" s="42" t="s">
        <v>96</v>
      </c>
      <c r="C40" s="41"/>
      <c r="D40" s="41"/>
      <c r="F40" s="27">
        <v>25978</v>
      </c>
      <c r="G40" s="28">
        <v>17228</v>
      </c>
      <c r="H40" s="28">
        <v>951</v>
      </c>
      <c r="I40" s="28">
        <v>2062</v>
      </c>
      <c r="J40" s="28">
        <v>9</v>
      </c>
      <c r="K40" s="28">
        <v>9</v>
      </c>
      <c r="L40" s="28">
        <v>52</v>
      </c>
      <c r="M40" s="28">
        <v>1363</v>
      </c>
      <c r="N40" s="28">
        <v>12382</v>
      </c>
      <c r="O40" s="28">
        <v>200</v>
      </c>
      <c r="P40" s="28">
        <v>200</v>
      </c>
      <c r="Q40" s="28">
        <v>195</v>
      </c>
      <c r="R40" s="28">
        <v>8555</v>
      </c>
      <c r="S40" s="28">
        <v>322</v>
      </c>
      <c r="T40" s="28">
        <v>2</v>
      </c>
      <c r="U40" s="28">
        <v>6482</v>
      </c>
      <c r="V40" s="28">
        <v>1749</v>
      </c>
      <c r="W40" s="31">
        <v>1.6</v>
      </c>
    </row>
    <row r="41" spans="2:23" ht="9.75" customHeight="1">
      <c r="B41" s="11"/>
      <c r="C41" s="40" t="s">
        <v>97</v>
      </c>
      <c r="D41" s="40"/>
      <c r="F41" s="29">
        <v>9569</v>
      </c>
      <c r="G41" s="30">
        <v>6332</v>
      </c>
      <c r="H41" s="30">
        <v>383</v>
      </c>
      <c r="I41" s="30">
        <v>738</v>
      </c>
      <c r="J41" s="30">
        <v>5</v>
      </c>
      <c r="K41" s="30">
        <v>5</v>
      </c>
      <c r="L41" s="30">
        <v>11</v>
      </c>
      <c r="M41" s="30">
        <v>481</v>
      </c>
      <c r="N41" s="30">
        <v>4522</v>
      </c>
      <c r="O41" s="30">
        <v>72</v>
      </c>
      <c r="P41" s="30">
        <v>115</v>
      </c>
      <c r="Q41" s="30">
        <v>62</v>
      </c>
      <c r="R41" s="30">
        <v>3175</v>
      </c>
      <c r="S41" s="30">
        <v>117</v>
      </c>
      <c r="T41" s="30" t="s">
        <v>144</v>
      </c>
      <c r="U41" s="30">
        <v>2421</v>
      </c>
      <c r="V41" s="30">
        <v>637</v>
      </c>
      <c r="W41" s="32">
        <v>1.56</v>
      </c>
    </row>
    <row r="42" spans="2:23" ht="9.75" customHeight="1">
      <c r="B42" s="11"/>
      <c r="C42" s="40" t="s">
        <v>98</v>
      </c>
      <c r="D42" s="40"/>
      <c r="F42" s="29">
        <v>6015</v>
      </c>
      <c r="G42" s="30">
        <v>3919</v>
      </c>
      <c r="H42" s="30">
        <v>208</v>
      </c>
      <c r="I42" s="30">
        <v>550</v>
      </c>
      <c r="J42" s="30" t="s">
        <v>154</v>
      </c>
      <c r="K42" s="30" t="s">
        <v>154</v>
      </c>
      <c r="L42" s="30">
        <v>23</v>
      </c>
      <c r="M42" s="30">
        <v>326</v>
      </c>
      <c r="N42" s="30">
        <v>2694</v>
      </c>
      <c r="O42" s="30">
        <v>62</v>
      </c>
      <c r="P42" s="30">
        <v>56</v>
      </c>
      <c r="Q42" s="30">
        <v>48</v>
      </c>
      <c r="R42" s="30">
        <v>2048</v>
      </c>
      <c r="S42" s="30">
        <v>67</v>
      </c>
      <c r="T42" s="30">
        <v>1</v>
      </c>
      <c r="U42" s="30">
        <v>1577</v>
      </c>
      <c r="V42" s="30">
        <v>403</v>
      </c>
      <c r="W42" s="32">
        <v>1.47</v>
      </c>
    </row>
    <row r="43" spans="2:23" ht="9.75" customHeight="1">
      <c r="B43" s="11"/>
      <c r="C43" s="40" t="s">
        <v>99</v>
      </c>
      <c r="D43" s="40"/>
      <c r="F43" s="29">
        <v>10353</v>
      </c>
      <c r="G43" s="30">
        <v>6977</v>
      </c>
      <c r="H43" s="30">
        <v>360</v>
      </c>
      <c r="I43" s="30">
        <v>774</v>
      </c>
      <c r="J43" s="30">
        <v>4</v>
      </c>
      <c r="K43" s="30">
        <v>4</v>
      </c>
      <c r="L43" s="30">
        <v>18</v>
      </c>
      <c r="M43" s="30">
        <v>556</v>
      </c>
      <c r="N43" s="30">
        <v>5166</v>
      </c>
      <c r="O43" s="30">
        <v>66</v>
      </c>
      <c r="P43" s="30">
        <v>29</v>
      </c>
      <c r="Q43" s="30">
        <v>85</v>
      </c>
      <c r="R43" s="30">
        <v>3291</v>
      </c>
      <c r="S43" s="30">
        <v>138</v>
      </c>
      <c r="T43" s="30">
        <v>1</v>
      </c>
      <c r="U43" s="30">
        <v>2448</v>
      </c>
      <c r="V43" s="30">
        <v>704</v>
      </c>
      <c r="W43" s="32">
        <v>1.71</v>
      </c>
    </row>
    <row r="44" spans="2:22" ht="9.75" customHeight="1">
      <c r="B44" s="11"/>
      <c r="C44" s="12"/>
      <c r="D44" s="12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2:23" s="2" customFormat="1" ht="9.75" customHeight="1">
      <c r="B45" s="42" t="s">
        <v>100</v>
      </c>
      <c r="C45" s="41"/>
      <c r="D45" s="41"/>
      <c r="F45" s="27">
        <v>27667</v>
      </c>
      <c r="G45" s="28">
        <v>18118</v>
      </c>
      <c r="H45" s="28">
        <v>988</v>
      </c>
      <c r="I45" s="28">
        <v>2422</v>
      </c>
      <c r="J45" s="28">
        <v>13</v>
      </c>
      <c r="K45" s="28">
        <v>5</v>
      </c>
      <c r="L45" s="28">
        <v>58</v>
      </c>
      <c r="M45" s="28">
        <v>1470</v>
      </c>
      <c r="N45" s="28">
        <v>12651</v>
      </c>
      <c r="O45" s="28">
        <v>336</v>
      </c>
      <c r="P45" s="28">
        <v>175</v>
      </c>
      <c r="Q45" s="28">
        <v>206</v>
      </c>
      <c r="R45" s="28">
        <v>9343</v>
      </c>
      <c r="S45" s="28">
        <v>384</v>
      </c>
      <c r="T45" s="28" t="s">
        <v>157</v>
      </c>
      <c r="U45" s="28">
        <v>6938</v>
      </c>
      <c r="V45" s="28">
        <v>2021</v>
      </c>
      <c r="W45" s="31">
        <v>1.48</v>
      </c>
    </row>
    <row r="46" spans="2:23" ht="9.75" customHeight="1">
      <c r="B46" s="11"/>
      <c r="C46" s="40" t="s">
        <v>101</v>
      </c>
      <c r="D46" s="40"/>
      <c r="F46" s="29">
        <v>22575</v>
      </c>
      <c r="G46" s="30">
        <v>14996</v>
      </c>
      <c r="H46" s="30">
        <v>842</v>
      </c>
      <c r="I46" s="30">
        <v>2037</v>
      </c>
      <c r="J46" s="30">
        <v>13</v>
      </c>
      <c r="K46" s="30">
        <v>3</v>
      </c>
      <c r="L46" s="30">
        <v>38</v>
      </c>
      <c r="M46" s="30">
        <v>1288</v>
      </c>
      <c r="N46" s="30">
        <v>10361</v>
      </c>
      <c r="O46" s="30">
        <v>279</v>
      </c>
      <c r="P46" s="30">
        <v>135</v>
      </c>
      <c r="Q46" s="30">
        <v>175</v>
      </c>
      <c r="R46" s="30">
        <v>7404</v>
      </c>
      <c r="S46" s="30">
        <v>303</v>
      </c>
      <c r="T46" s="30" t="s">
        <v>144</v>
      </c>
      <c r="U46" s="30">
        <v>5474</v>
      </c>
      <c r="V46" s="30">
        <v>1627</v>
      </c>
      <c r="W46" s="32">
        <v>1.5</v>
      </c>
    </row>
    <row r="47" spans="2:23" ht="9.75" customHeight="1">
      <c r="B47" s="11"/>
      <c r="C47" s="40" t="s">
        <v>141</v>
      </c>
      <c r="D47" s="40"/>
      <c r="F47" s="29">
        <v>5059</v>
      </c>
      <c r="G47" s="30">
        <v>3120</v>
      </c>
      <c r="H47" s="30">
        <v>146</v>
      </c>
      <c r="I47" s="30">
        <v>385</v>
      </c>
      <c r="J47" s="30" t="s">
        <v>154</v>
      </c>
      <c r="K47" s="30">
        <v>2</v>
      </c>
      <c r="L47" s="30">
        <v>20</v>
      </c>
      <c r="M47" s="30">
        <v>182</v>
      </c>
      <c r="N47" s="30">
        <v>2289</v>
      </c>
      <c r="O47" s="30">
        <v>57</v>
      </c>
      <c r="P47" s="30">
        <v>39</v>
      </c>
      <c r="Q47" s="30">
        <v>31</v>
      </c>
      <c r="R47" s="30">
        <v>1908</v>
      </c>
      <c r="S47" s="30">
        <v>81</v>
      </c>
      <c r="T47" s="30" t="s">
        <v>144</v>
      </c>
      <c r="U47" s="30">
        <v>1437</v>
      </c>
      <c r="V47" s="30">
        <v>390</v>
      </c>
      <c r="W47" s="32">
        <v>1.41</v>
      </c>
    </row>
    <row r="48" spans="2:23" ht="9.75" customHeight="1">
      <c r="B48" s="11"/>
      <c r="C48" s="12"/>
      <c r="D48" s="12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2"/>
    </row>
    <row r="49" spans="2:23" s="2" customFormat="1" ht="9.75" customHeight="1">
      <c r="B49" s="42" t="s">
        <v>102</v>
      </c>
      <c r="C49" s="41"/>
      <c r="D49" s="41"/>
      <c r="F49" s="27">
        <v>23192</v>
      </c>
      <c r="G49" s="28">
        <v>15752</v>
      </c>
      <c r="H49" s="28">
        <v>867</v>
      </c>
      <c r="I49" s="28">
        <v>1533</v>
      </c>
      <c r="J49" s="28">
        <v>2</v>
      </c>
      <c r="K49" s="28">
        <v>5</v>
      </c>
      <c r="L49" s="28">
        <v>38</v>
      </c>
      <c r="M49" s="28">
        <v>1173</v>
      </c>
      <c r="N49" s="28">
        <v>11866</v>
      </c>
      <c r="O49" s="28">
        <v>184</v>
      </c>
      <c r="P49" s="28">
        <v>84</v>
      </c>
      <c r="Q49" s="28">
        <v>243</v>
      </c>
      <c r="R49" s="28">
        <v>7197</v>
      </c>
      <c r="S49" s="28">
        <v>425</v>
      </c>
      <c r="T49" s="28">
        <v>2</v>
      </c>
      <c r="U49" s="28">
        <v>5134</v>
      </c>
      <c r="V49" s="28">
        <v>1636</v>
      </c>
      <c r="W49" s="31">
        <v>1.65</v>
      </c>
    </row>
    <row r="50" spans="2:23" ht="9.75" customHeight="1">
      <c r="B50" s="11"/>
      <c r="C50" s="40" t="s">
        <v>142</v>
      </c>
      <c r="D50" s="40"/>
      <c r="F50" s="29">
        <v>17230</v>
      </c>
      <c r="G50" s="30">
        <v>11726</v>
      </c>
      <c r="H50" s="30">
        <v>681</v>
      </c>
      <c r="I50" s="30">
        <v>1068</v>
      </c>
      <c r="J50" s="30">
        <v>2</v>
      </c>
      <c r="K50" s="30">
        <v>3</v>
      </c>
      <c r="L50" s="30">
        <v>22</v>
      </c>
      <c r="M50" s="30">
        <v>885</v>
      </c>
      <c r="N50" s="30">
        <v>8884</v>
      </c>
      <c r="O50" s="30">
        <v>116</v>
      </c>
      <c r="P50" s="30">
        <v>65</v>
      </c>
      <c r="Q50" s="30">
        <v>188</v>
      </c>
      <c r="R50" s="30">
        <v>5316</v>
      </c>
      <c r="S50" s="30">
        <v>312</v>
      </c>
      <c r="T50" s="30">
        <v>2</v>
      </c>
      <c r="U50" s="30">
        <v>3723</v>
      </c>
      <c r="V50" s="30">
        <v>1279</v>
      </c>
      <c r="W50" s="32">
        <v>1.67</v>
      </c>
    </row>
    <row r="51" spans="2:23" ht="9.75" customHeight="1">
      <c r="B51" s="11"/>
      <c r="C51" s="40" t="s">
        <v>0</v>
      </c>
      <c r="D51" s="40"/>
      <c r="F51" s="29">
        <v>5887</v>
      </c>
      <c r="G51" s="30">
        <v>4022</v>
      </c>
      <c r="H51" s="30">
        <v>186</v>
      </c>
      <c r="I51" s="30">
        <v>464</v>
      </c>
      <c r="J51" s="30" t="s">
        <v>143</v>
      </c>
      <c r="K51" s="30">
        <v>2</v>
      </c>
      <c r="L51" s="30">
        <v>16</v>
      </c>
      <c r="M51" s="30">
        <v>288</v>
      </c>
      <c r="N51" s="30">
        <v>2982</v>
      </c>
      <c r="O51" s="30">
        <v>68</v>
      </c>
      <c r="P51" s="30">
        <v>16</v>
      </c>
      <c r="Q51" s="30">
        <v>55</v>
      </c>
      <c r="R51" s="30">
        <v>1810</v>
      </c>
      <c r="S51" s="30">
        <v>113</v>
      </c>
      <c r="T51" s="30" t="s">
        <v>144</v>
      </c>
      <c r="U51" s="30">
        <v>1349</v>
      </c>
      <c r="V51" s="30">
        <v>348</v>
      </c>
      <c r="W51" s="32">
        <v>1.61</v>
      </c>
    </row>
    <row r="52" spans="1:23" ht="9.75" customHeight="1">
      <c r="A52" s="10"/>
      <c r="B52" s="11"/>
      <c r="C52" s="12"/>
      <c r="D52" s="12"/>
      <c r="E52" s="23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2"/>
    </row>
    <row r="53" spans="2:23" s="2" customFormat="1" ht="9.75" customHeight="1">
      <c r="B53" s="42" t="s">
        <v>103</v>
      </c>
      <c r="C53" s="41"/>
      <c r="D53" s="41"/>
      <c r="F53" s="27">
        <v>32194</v>
      </c>
      <c r="G53" s="28">
        <v>22793</v>
      </c>
      <c r="H53" s="28">
        <v>1206</v>
      </c>
      <c r="I53" s="28">
        <v>2443</v>
      </c>
      <c r="J53" s="28">
        <v>2</v>
      </c>
      <c r="K53" s="28">
        <v>2</v>
      </c>
      <c r="L53" s="28">
        <v>38</v>
      </c>
      <c r="M53" s="28">
        <v>1832</v>
      </c>
      <c r="N53" s="28">
        <v>16668</v>
      </c>
      <c r="O53" s="28">
        <v>448</v>
      </c>
      <c r="P53" s="28">
        <v>154</v>
      </c>
      <c r="Q53" s="28">
        <v>277</v>
      </c>
      <c r="R53" s="28">
        <v>9124</v>
      </c>
      <c r="S53" s="28">
        <v>471</v>
      </c>
      <c r="T53" s="28" t="s">
        <v>156</v>
      </c>
      <c r="U53" s="28">
        <v>6611</v>
      </c>
      <c r="V53" s="28">
        <v>2042</v>
      </c>
      <c r="W53" s="31">
        <v>1.53</v>
      </c>
    </row>
    <row r="54" spans="2:23" ht="9.75" customHeight="1">
      <c r="B54" s="5"/>
      <c r="C54" s="40" t="s">
        <v>104</v>
      </c>
      <c r="D54" s="40"/>
      <c r="F54" s="29">
        <v>12893</v>
      </c>
      <c r="G54" s="30">
        <v>9318</v>
      </c>
      <c r="H54" s="30">
        <v>452</v>
      </c>
      <c r="I54" s="30">
        <v>913</v>
      </c>
      <c r="J54" s="30">
        <v>2</v>
      </c>
      <c r="K54" s="30">
        <v>1</v>
      </c>
      <c r="L54" s="30">
        <v>13</v>
      </c>
      <c r="M54" s="30">
        <v>778</v>
      </c>
      <c r="N54" s="30">
        <v>6880</v>
      </c>
      <c r="O54" s="30">
        <v>207</v>
      </c>
      <c r="P54" s="30">
        <v>72</v>
      </c>
      <c r="Q54" s="30">
        <v>106</v>
      </c>
      <c r="R54" s="30">
        <v>3469</v>
      </c>
      <c r="S54" s="30">
        <v>196</v>
      </c>
      <c r="T54" s="30" t="s">
        <v>144</v>
      </c>
      <c r="U54" s="30">
        <v>2406</v>
      </c>
      <c r="V54" s="30">
        <v>867</v>
      </c>
      <c r="W54" s="32">
        <v>1.62</v>
      </c>
    </row>
    <row r="55" spans="2:23" ht="9.75" customHeight="1">
      <c r="B55" s="5"/>
      <c r="C55" s="40" t="s">
        <v>105</v>
      </c>
      <c r="D55" s="40"/>
      <c r="F55" s="29">
        <v>6087</v>
      </c>
      <c r="G55" s="30">
        <v>4000</v>
      </c>
      <c r="H55" s="30">
        <v>353</v>
      </c>
      <c r="I55" s="30">
        <v>508</v>
      </c>
      <c r="J55" s="30" t="s">
        <v>154</v>
      </c>
      <c r="K55" s="30">
        <v>1</v>
      </c>
      <c r="L55" s="30">
        <v>9</v>
      </c>
      <c r="M55" s="30">
        <v>320</v>
      </c>
      <c r="N55" s="30">
        <v>2733</v>
      </c>
      <c r="O55" s="30">
        <v>53</v>
      </c>
      <c r="P55" s="30">
        <v>23</v>
      </c>
      <c r="Q55" s="30">
        <v>42</v>
      </c>
      <c r="R55" s="30">
        <v>2045</v>
      </c>
      <c r="S55" s="30">
        <v>67</v>
      </c>
      <c r="T55" s="30" t="s">
        <v>144</v>
      </c>
      <c r="U55" s="30">
        <v>1603</v>
      </c>
      <c r="V55" s="30">
        <v>375</v>
      </c>
      <c r="W55" s="32">
        <v>1.39</v>
      </c>
    </row>
    <row r="56" spans="2:23" ht="9.75" customHeight="1">
      <c r="B56" s="13"/>
      <c r="C56" s="40" t="s">
        <v>106</v>
      </c>
      <c r="D56" s="40"/>
      <c r="F56" s="29">
        <v>10310</v>
      </c>
      <c r="G56" s="30">
        <v>7312</v>
      </c>
      <c r="H56" s="30">
        <v>345</v>
      </c>
      <c r="I56" s="30">
        <v>807</v>
      </c>
      <c r="J56" s="30" t="s">
        <v>154</v>
      </c>
      <c r="K56" s="30" t="s">
        <v>143</v>
      </c>
      <c r="L56" s="30">
        <v>14</v>
      </c>
      <c r="M56" s="30">
        <v>577</v>
      </c>
      <c r="N56" s="30">
        <v>5344</v>
      </c>
      <c r="O56" s="30">
        <v>174</v>
      </c>
      <c r="P56" s="30">
        <v>51</v>
      </c>
      <c r="Q56" s="30">
        <v>107</v>
      </c>
      <c r="R56" s="30">
        <v>2891</v>
      </c>
      <c r="S56" s="30">
        <v>167</v>
      </c>
      <c r="T56" s="30" t="s">
        <v>144</v>
      </c>
      <c r="U56" s="30">
        <v>2091</v>
      </c>
      <c r="V56" s="30">
        <v>633</v>
      </c>
      <c r="W56" s="32">
        <v>1.46</v>
      </c>
    </row>
    <row r="57" spans="2:23" ht="9.75" customHeight="1">
      <c r="B57" s="14"/>
      <c r="C57" s="40" t="s">
        <v>107</v>
      </c>
      <c r="D57" s="40"/>
      <c r="F57" s="29">
        <v>2890</v>
      </c>
      <c r="G57" s="30">
        <v>2162</v>
      </c>
      <c r="H57" s="30">
        <v>56</v>
      </c>
      <c r="I57" s="30">
        <v>215</v>
      </c>
      <c r="J57" s="30" t="s">
        <v>143</v>
      </c>
      <c r="K57" s="30" t="s">
        <v>143</v>
      </c>
      <c r="L57" s="30">
        <v>2</v>
      </c>
      <c r="M57" s="30">
        <v>157</v>
      </c>
      <c r="N57" s="30">
        <v>1711</v>
      </c>
      <c r="O57" s="30">
        <v>14</v>
      </c>
      <c r="P57" s="30">
        <v>7</v>
      </c>
      <c r="Q57" s="30">
        <v>22</v>
      </c>
      <c r="R57" s="30">
        <v>706</v>
      </c>
      <c r="S57" s="30">
        <v>41</v>
      </c>
      <c r="T57" s="30" t="s">
        <v>144</v>
      </c>
      <c r="U57" s="30">
        <v>498</v>
      </c>
      <c r="V57" s="30">
        <v>167</v>
      </c>
      <c r="W57" s="32">
        <v>1.69</v>
      </c>
    </row>
    <row r="58" spans="2:23" ht="9.75" customHeight="1">
      <c r="B58" s="14"/>
      <c r="C58" s="12"/>
      <c r="D58" s="12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2"/>
    </row>
    <row r="59" spans="2:23" s="2" customFormat="1" ht="9.75" customHeight="1">
      <c r="B59" s="42" t="s">
        <v>108</v>
      </c>
      <c r="C59" s="55"/>
      <c r="D59" s="55"/>
      <c r="F59" s="27">
        <v>50369</v>
      </c>
      <c r="G59" s="28">
        <v>34140</v>
      </c>
      <c r="H59" s="28">
        <v>1980</v>
      </c>
      <c r="I59" s="28">
        <v>4399</v>
      </c>
      <c r="J59" s="28">
        <v>14</v>
      </c>
      <c r="K59" s="28">
        <v>29</v>
      </c>
      <c r="L59" s="28">
        <v>129</v>
      </c>
      <c r="M59" s="28">
        <v>2514</v>
      </c>
      <c r="N59" s="28">
        <v>24184</v>
      </c>
      <c r="O59" s="28">
        <v>538</v>
      </c>
      <c r="P59" s="28">
        <v>353</v>
      </c>
      <c r="Q59" s="28">
        <v>462</v>
      </c>
      <c r="R59" s="28">
        <v>15767</v>
      </c>
      <c r="S59" s="28">
        <v>742</v>
      </c>
      <c r="T59" s="28">
        <v>7</v>
      </c>
      <c r="U59" s="28">
        <v>11706</v>
      </c>
      <c r="V59" s="28">
        <v>3312</v>
      </c>
      <c r="W59" s="31">
        <v>1.44</v>
      </c>
    </row>
    <row r="60" spans="2:23" ht="9.75" customHeight="1">
      <c r="B60" s="5"/>
      <c r="C60" s="40" t="s">
        <v>109</v>
      </c>
      <c r="D60" s="40"/>
      <c r="F60" s="29">
        <v>13997</v>
      </c>
      <c r="G60" s="30">
        <v>9519</v>
      </c>
      <c r="H60" s="30">
        <v>670</v>
      </c>
      <c r="I60" s="30">
        <v>1391</v>
      </c>
      <c r="J60" s="30">
        <v>3</v>
      </c>
      <c r="K60" s="30">
        <v>18</v>
      </c>
      <c r="L60" s="30">
        <v>35</v>
      </c>
      <c r="M60" s="30">
        <v>642</v>
      </c>
      <c r="N60" s="30">
        <v>6469</v>
      </c>
      <c r="O60" s="30">
        <v>192</v>
      </c>
      <c r="P60" s="30">
        <v>99</v>
      </c>
      <c r="Q60" s="30">
        <v>128</v>
      </c>
      <c r="R60" s="30">
        <v>4350</v>
      </c>
      <c r="S60" s="30">
        <v>172</v>
      </c>
      <c r="T60" s="30">
        <v>4</v>
      </c>
      <c r="U60" s="30">
        <v>3311</v>
      </c>
      <c r="V60" s="30">
        <v>863</v>
      </c>
      <c r="W60" s="32">
        <v>1.41</v>
      </c>
    </row>
    <row r="61" spans="2:23" ht="9.75" customHeight="1">
      <c r="B61" s="5"/>
      <c r="C61" s="40" t="s">
        <v>26</v>
      </c>
      <c r="D61" s="40"/>
      <c r="F61" s="29">
        <v>3299</v>
      </c>
      <c r="G61" s="30">
        <v>2217</v>
      </c>
      <c r="H61" s="30">
        <v>155</v>
      </c>
      <c r="I61" s="30">
        <v>274</v>
      </c>
      <c r="J61" s="30" t="s">
        <v>147</v>
      </c>
      <c r="K61" s="30">
        <v>3</v>
      </c>
      <c r="L61" s="30">
        <v>17</v>
      </c>
      <c r="M61" s="30">
        <v>164</v>
      </c>
      <c r="N61" s="30">
        <v>1543</v>
      </c>
      <c r="O61" s="30">
        <v>37</v>
      </c>
      <c r="P61" s="30">
        <v>24</v>
      </c>
      <c r="Q61" s="30">
        <v>28</v>
      </c>
      <c r="R61" s="30">
        <v>1054</v>
      </c>
      <c r="S61" s="30">
        <v>45</v>
      </c>
      <c r="T61" s="30" t="s">
        <v>144</v>
      </c>
      <c r="U61" s="30">
        <v>835</v>
      </c>
      <c r="V61" s="30">
        <v>174</v>
      </c>
      <c r="W61" s="32">
        <v>1.25</v>
      </c>
    </row>
    <row r="62" spans="2:23" ht="9.75" customHeight="1">
      <c r="B62" s="5"/>
      <c r="C62" s="40" t="s">
        <v>27</v>
      </c>
      <c r="D62" s="40"/>
      <c r="F62" s="29">
        <v>14630</v>
      </c>
      <c r="G62" s="30">
        <v>10130</v>
      </c>
      <c r="H62" s="30">
        <v>511</v>
      </c>
      <c r="I62" s="30">
        <v>1172</v>
      </c>
      <c r="J62" s="30">
        <v>8</v>
      </c>
      <c r="K62" s="30">
        <v>2</v>
      </c>
      <c r="L62" s="30">
        <v>27</v>
      </c>
      <c r="M62" s="30">
        <v>812</v>
      </c>
      <c r="N62" s="30">
        <v>7421</v>
      </c>
      <c r="O62" s="30">
        <v>75</v>
      </c>
      <c r="P62" s="30">
        <v>102</v>
      </c>
      <c r="Q62" s="30">
        <v>142</v>
      </c>
      <c r="R62" s="30">
        <v>4358</v>
      </c>
      <c r="S62" s="30">
        <v>202</v>
      </c>
      <c r="T62" s="30">
        <v>2</v>
      </c>
      <c r="U62" s="30">
        <v>3133</v>
      </c>
      <c r="V62" s="30">
        <v>1021</v>
      </c>
      <c r="W62" s="32">
        <v>1.47</v>
      </c>
    </row>
    <row r="63" spans="2:23" ht="9.75" customHeight="1">
      <c r="B63" s="5"/>
      <c r="C63" s="40" t="s">
        <v>28</v>
      </c>
      <c r="D63" s="40"/>
      <c r="F63" s="29">
        <v>14483</v>
      </c>
      <c r="G63" s="30">
        <v>9564</v>
      </c>
      <c r="H63" s="30">
        <v>448</v>
      </c>
      <c r="I63" s="30">
        <v>1024</v>
      </c>
      <c r="J63" s="30">
        <v>3</v>
      </c>
      <c r="K63" s="30">
        <v>2</v>
      </c>
      <c r="L63" s="30">
        <v>33</v>
      </c>
      <c r="M63" s="30">
        <v>754</v>
      </c>
      <c r="N63" s="30">
        <v>7094</v>
      </c>
      <c r="O63" s="30">
        <v>142</v>
      </c>
      <c r="P63" s="30">
        <v>64</v>
      </c>
      <c r="Q63" s="30">
        <v>146</v>
      </c>
      <c r="R63" s="30">
        <v>4773</v>
      </c>
      <c r="S63" s="30">
        <v>244</v>
      </c>
      <c r="T63" s="30">
        <v>1</v>
      </c>
      <c r="U63" s="30">
        <v>3442</v>
      </c>
      <c r="V63" s="30">
        <v>1086</v>
      </c>
      <c r="W63" s="32">
        <v>1.54</v>
      </c>
    </row>
    <row r="64" spans="2:23" ht="9.75" customHeight="1">
      <c r="B64" s="5"/>
      <c r="C64" s="40" t="s">
        <v>29</v>
      </c>
      <c r="D64" s="40"/>
      <c r="F64" s="29">
        <v>1559</v>
      </c>
      <c r="G64" s="30">
        <v>1044</v>
      </c>
      <c r="H64" s="30">
        <v>61</v>
      </c>
      <c r="I64" s="30">
        <v>237</v>
      </c>
      <c r="J64" s="30" t="s">
        <v>143</v>
      </c>
      <c r="K64" s="30" t="s">
        <v>143</v>
      </c>
      <c r="L64" s="30">
        <v>4</v>
      </c>
      <c r="M64" s="30">
        <v>54</v>
      </c>
      <c r="N64" s="30">
        <v>650</v>
      </c>
      <c r="O64" s="30">
        <v>22</v>
      </c>
      <c r="P64" s="30">
        <v>16</v>
      </c>
      <c r="Q64" s="30">
        <v>9</v>
      </c>
      <c r="R64" s="30">
        <v>506</v>
      </c>
      <c r="S64" s="30">
        <v>26</v>
      </c>
      <c r="T64" s="30" t="s">
        <v>144</v>
      </c>
      <c r="U64" s="30">
        <v>398</v>
      </c>
      <c r="V64" s="30">
        <v>82</v>
      </c>
      <c r="W64" s="32">
        <v>1.38</v>
      </c>
    </row>
    <row r="65" spans="2:23" ht="9.75" customHeight="1">
      <c r="B65" s="5"/>
      <c r="C65" s="40" t="s">
        <v>30</v>
      </c>
      <c r="D65" s="40"/>
      <c r="F65" s="29">
        <v>1281</v>
      </c>
      <c r="G65" s="30">
        <v>886</v>
      </c>
      <c r="H65" s="30">
        <v>68</v>
      </c>
      <c r="I65" s="30">
        <v>188</v>
      </c>
      <c r="J65" s="30" t="s">
        <v>143</v>
      </c>
      <c r="K65" s="30">
        <v>3</v>
      </c>
      <c r="L65" s="30">
        <v>5</v>
      </c>
      <c r="M65" s="30">
        <v>47</v>
      </c>
      <c r="N65" s="30">
        <v>524</v>
      </c>
      <c r="O65" s="30">
        <v>29</v>
      </c>
      <c r="P65" s="30">
        <v>22</v>
      </c>
      <c r="Q65" s="30">
        <v>4</v>
      </c>
      <c r="R65" s="30">
        <v>391</v>
      </c>
      <c r="S65" s="30">
        <v>18</v>
      </c>
      <c r="T65" s="30" t="s">
        <v>144</v>
      </c>
      <c r="U65" s="30">
        <v>312</v>
      </c>
      <c r="V65" s="30">
        <v>61</v>
      </c>
      <c r="W65" s="32">
        <v>1.29</v>
      </c>
    </row>
    <row r="66" spans="2:23" ht="9.75" customHeight="1">
      <c r="B66" s="5"/>
      <c r="C66" s="40" t="s">
        <v>1</v>
      </c>
      <c r="D66" s="40"/>
      <c r="F66" s="29">
        <v>476</v>
      </c>
      <c r="G66" s="30">
        <v>360</v>
      </c>
      <c r="H66" s="30">
        <v>39</v>
      </c>
      <c r="I66" s="30">
        <v>50</v>
      </c>
      <c r="J66" s="30" t="s">
        <v>143</v>
      </c>
      <c r="K66" s="30">
        <v>1</v>
      </c>
      <c r="L66" s="30">
        <v>2</v>
      </c>
      <c r="M66" s="30">
        <v>18</v>
      </c>
      <c r="N66" s="30">
        <v>210</v>
      </c>
      <c r="O66" s="30">
        <v>25</v>
      </c>
      <c r="P66" s="30">
        <v>15</v>
      </c>
      <c r="Q66" s="30">
        <v>1</v>
      </c>
      <c r="R66" s="30">
        <v>115</v>
      </c>
      <c r="S66" s="30">
        <v>26</v>
      </c>
      <c r="T66" s="30" t="s">
        <v>144</v>
      </c>
      <c r="U66" s="30">
        <v>72</v>
      </c>
      <c r="V66" s="30">
        <v>17</v>
      </c>
      <c r="W66" s="32">
        <v>0.9</v>
      </c>
    </row>
    <row r="67" spans="2:23" ht="9.75" customHeight="1">
      <c r="B67" s="5"/>
      <c r="C67" s="40" t="s">
        <v>2</v>
      </c>
      <c r="D67" s="40"/>
      <c r="F67" s="29">
        <v>613</v>
      </c>
      <c r="G67" s="30">
        <v>416</v>
      </c>
      <c r="H67" s="30">
        <v>28</v>
      </c>
      <c r="I67" s="30">
        <v>62</v>
      </c>
      <c r="J67" s="30" t="s">
        <v>143</v>
      </c>
      <c r="K67" s="30" t="s">
        <v>143</v>
      </c>
      <c r="L67" s="30">
        <v>6</v>
      </c>
      <c r="M67" s="30">
        <v>23</v>
      </c>
      <c r="N67" s="30">
        <v>273</v>
      </c>
      <c r="O67" s="30">
        <v>16</v>
      </c>
      <c r="P67" s="30">
        <v>8</v>
      </c>
      <c r="Q67" s="30">
        <v>4</v>
      </c>
      <c r="R67" s="30">
        <v>193</v>
      </c>
      <c r="S67" s="30">
        <v>9</v>
      </c>
      <c r="T67" s="30" t="s">
        <v>144</v>
      </c>
      <c r="U67" s="30">
        <v>176</v>
      </c>
      <c r="V67" s="30">
        <v>8</v>
      </c>
      <c r="W67" s="32">
        <v>1.16</v>
      </c>
    </row>
    <row r="68" spans="2:23" ht="9.75" customHeight="1">
      <c r="B68" s="5"/>
      <c r="C68" s="5"/>
      <c r="D68" s="5"/>
      <c r="F68" s="2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2"/>
    </row>
    <row r="69" spans="2:23" s="2" customFormat="1" ht="9.75" customHeight="1">
      <c r="B69" s="42" t="s">
        <v>110</v>
      </c>
      <c r="C69" s="41"/>
      <c r="D69" s="41"/>
      <c r="F69" s="27">
        <v>56834</v>
      </c>
      <c r="G69" s="28">
        <v>41918</v>
      </c>
      <c r="H69" s="28">
        <v>2403</v>
      </c>
      <c r="I69" s="28">
        <v>4671</v>
      </c>
      <c r="J69" s="28">
        <v>75</v>
      </c>
      <c r="K69" s="28">
        <v>25</v>
      </c>
      <c r="L69" s="28">
        <v>115</v>
      </c>
      <c r="M69" s="28">
        <v>3741</v>
      </c>
      <c r="N69" s="28">
        <v>29889</v>
      </c>
      <c r="O69" s="28">
        <v>649</v>
      </c>
      <c r="P69" s="28">
        <v>350</v>
      </c>
      <c r="Q69" s="28">
        <v>581</v>
      </c>
      <c r="R69" s="28">
        <v>14335</v>
      </c>
      <c r="S69" s="28">
        <v>818</v>
      </c>
      <c r="T69" s="28">
        <v>1</v>
      </c>
      <c r="U69" s="28">
        <v>10248</v>
      </c>
      <c r="V69" s="28">
        <v>3268</v>
      </c>
      <c r="W69" s="31">
        <v>1.61</v>
      </c>
    </row>
    <row r="70" spans="2:23" ht="9.75" customHeight="1">
      <c r="B70" s="5"/>
      <c r="C70" s="40" t="s">
        <v>111</v>
      </c>
      <c r="D70" s="40"/>
      <c r="F70" s="29">
        <v>8882</v>
      </c>
      <c r="G70" s="30">
        <v>6782</v>
      </c>
      <c r="H70" s="30">
        <v>219</v>
      </c>
      <c r="I70" s="30">
        <v>608</v>
      </c>
      <c r="J70" s="30" t="s">
        <v>154</v>
      </c>
      <c r="K70" s="30">
        <v>3</v>
      </c>
      <c r="L70" s="30">
        <v>19</v>
      </c>
      <c r="M70" s="30">
        <v>666</v>
      </c>
      <c r="N70" s="30">
        <v>5186</v>
      </c>
      <c r="O70" s="30">
        <v>72</v>
      </c>
      <c r="P70" s="30">
        <v>9</v>
      </c>
      <c r="Q70" s="30">
        <v>112</v>
      </c>
      <c r="R70" s="30">
        <v>1988</v>
      </c>
      <c r="S70" s="30">
        <v>143</v>
      </c>
      <c r="T70" s="30" t="s">
        <v>144</v>
      </c>
      <c r="U70" s="30">
        <v>1284</v>
      </c>
      <c r="V70" s="30">
        <v>561</v>
      </c>
      <c r="W70" s="32">
        <v>1.89</v>
      </c>
    </row>
    <row r="71" spans="2:23" ht="9.75" customHeight="1">
      <c r="B71" s="5"/>
      <c r="C71" s="40" t="s">
        <v>31</v>
      </c>
      <c r="D71" s="40"/>
      <c r="F71" s="29">
        <v>5479</v>
      </c>
      <c r="G71" s="30">
        <v>3701</v>
      </c>
      <c r="H71" s="30">
        <v>138</v>
      </c>
      <c r="I71" s="30">
        <v>369</v>
      </c>
      <c r="J71" s="30" t="s">
        <v>154</v>
      </c>
      <c r="K71" s="30">
        <v>3</v>
      </c>
      <c r="L71" s="30">
        <v>16</v>
      </c>
      <c r="M71" s="30">
        <v>330</v>
      </c>
      <c r="N71" s="30">
        <v>2761</v>
      </c>
      <c r="O71" s="30">
        <v>59</v>
      </c>
      <c r="P71" s="30">
        <v>25</v>
      </c>
      <c r="Q71" s="30">
        <v>41</v>
      </c>
      <c r="R71" s="30">
        <v>1737</v>
      </c>
      <c r="S71" s="30">
        <v>84</v>
      </c>
      <c r="T71" s="30" t="s">
        <v>144</v>
      </c>
      <c r="U71" s="30">
        <v>1338</v>
      </c>
      <c r="V71" s="30">
        <v>315</v>
      </c>
      <c r="W71" s="32">
        <v>1.53</v>
      </c>
    </row>
    <row r="72" spans="2:23" ht="9.75" customHeight="1">
      <c r="B72" s="5"/>
      <c r="C72" s="40" t="s">
        <v>32</v>
      </c>
      <c r="D72" s="40"/>
      <c r="F72" s="29">
        <v>18668</v>
      </c>
      <c r="G72" s="30">
        <v>14628</v>
      </c>
      <c r="H72" s="30">
        <v>1207</v>
      </c>
      <c r="I72" s="30">
        <v>1681</v>
      </c>
      <c r="J72" s="30">
        <v>52</v>
      </c>
      <c r="K72" s="30">
        <v>5</v>
      </c>
      <c r="L72" s="30">
        <v>29</v>
      </c>
      <c r="M72" s="30">
        <v>1350</v>
      </c>
      <c r="N72" s="30">
        <v>9985</v>
      </c>
      <c r="O72" s="30">
        <v>201</v>
      </c>
      <c r="P72" s="30">
        <v>118</v>
      </c>
      <c r="Q72" s="30">
        <v>201</v>
      </c>
      <c r="R72" s="30">
        <v>3839</v>
      </c>
      <c r="S72" s="30">
        <v>286</v>
      </c>
      <c r="T72" s="30" t="s">
        <v>144</v>
      </c>
      <c r="U72" s="30">
        <v>2545</v>
      </c>
      <c r="V72" s="30">
        <v>1008</v>
      </c>
      <c r="W72" s="32">
        <v>1.69</v>
      </c>
    </row>
    <row r="73" spans="2:23" ht="9.75" customHeight="1">
      <c r="B73" s="5"/>
      <c r="C73" s="40" t="s">
        <v>33</v>
      </c>
      <c r="D73" s="40"/>
      <c r="F73" s="29">
        <v>6468</v>
      </c>
      <c r="G73" s="30">
        <v>4580</v>
      </c>
      <c r="H73" s="30">
        <v>200</v>
      </c>
      <c r="I73" s="30">
        <v>498</v>
      </c>
      <c r="J73" s="30">
        <v>11</v>
      </c>
      <c r="K73" s="30" t="s">
        <v>143</v>
      </c>
      <c r="L73" s="30">
        <v>5</v>
      </c>
      <c r="M73" s="30">
        <v>385</v>
      </c>
      <c r="N73" s="30">
        <v>3401</v>
      </c>
      <c r="O73" s="30">
        <v>47</v>
      </c>
      <c r="P73" s="30">
        <v>33</v>
      </c>
      <c r="Q73" s="30">
        <v>45</v>
      </c>
      <c r="R73" s="30">
        <v>1843</v>
      </c>
      <c r="S73" s="30">
        <v>79</v>
      </c>
      <c r="T73" s="30" t="s">
        <v>144</v>
      </c>
      <c r="U73" s="30">
        <v>1312</v>
      </c>
      <c r="V73" s="30">
        <v>452</v>
      </c>
      <c r="W73" s="32">
        <v>1.59</v>
      </c>
    </row>
    <row r="74" spans="2:23" ht="9.75" customHeight="1">
      <c r="B74" s="5"/>
      <c r="C74" s="40" t="s">
        <v>112</v>
      </c>
      <c r="D74" s="40"/>
      <c r="F74" s="29">
        <v>6639</v>
      </c>
      <c r="G74" s="30">
        <v>4788</v>
      </c>
      <c r="H74" s="30">
        <v>203</v>
      </c>
      <c r="I74" s="30">
        <v>619</v>
      </c>
      <c r="J74" s="30" t="s">
        <v>154</v>
      </c>
      <c r="K74" s="30">
        <v>3</v>
      </c>
      <c r="L74" s="30">
        <v>11</v>
      </c>
      <c r="M74" s="30">
        <v>380</v>
      </c>
      <c r="N74" s="30">
        <v>3447</v>
      </c>
      <c r="O74" s="30">
        <v>73</v>
      </c>
      <c r="P74" s="30">
        <v>52</v>
      </c>
      <c r="Q74" s="30">
        <v>60</v>
      </c>
      <c r="R74" s="30">
        <v>1791</v>
      </c>
      <c r="S74" s="30">
        <v>92</v>
      </c>
      <c r="T74" s="30">
        <v>1</v>
      </c>
      <c r="U74" s="30">
        <v>1305</v>
      </c>
      <c r="V74" s="30">
        <v>393</v>
      </c>
      <c r="W74" s="32">
        <v>1.55</v>
      </c>
    </row>
    <row r="75" spans="2:23" ht="9.75" customHeight="1">
      <c r="B75" s="5"/>
      <c r="C75" s="40" t="s">
        <v>113</v>
      </c>
      <c r="D75" s="40"/>
      <c r="F75" s="29">
        <v>8135</v>
      </c>
      <c r="G75" s="30">
        <v>5641</v>
      </c>
      <c r="H75" s="30">
        <v>297</v>
      </c>
      <c r="I75" s="30">
        <v>555</v>
      </c>
      <c r="J75" s="30">
        <v>12</v>
      </c>
      <c r="K75" s="30">
        <v>10</v>
      </c>
      <c r="L75" s="30">
        <v>29</v>
      </c>
      <c r="M75" s="30">
        <v>494</v>
      </c>
      <c r="N75" s="30">
        <v>4044</v>
      </c>
      <c r="O75" s="30">
        <v>141</v>
      </c>
      <c r="P75" s="30">
        <v>59</v>
      </c>
      <c r="Q75" s="30">
        <v>105</v>
      </c>
      <c r="R75" s="30">
        <v>2389</v>
      </c>
      <c r="S75" s="30">
        <v>107</v>
      </c>
      <c r="T75" s="30" t="s">
        <v>144</v>
      </c>
      <c r="U75" s="30">
        <v>1835</v>
      </c>
      <c r="V75" s="30">
        <v>447</v>
      </c>
      <c r="W75" s="32">
        <v>1.43</v>
      </c>
    </row>
    <row r="76" spans="2:23" ht="9.75" customHeight="1">
      <c r="B76" s="5"/>
      <c r="C76" s="40" t="s">
        <v>34</v>
      </c>
      <c r="D76" s="40"/>
      <c r="F76" s="29">
        <v>2523</v>
      </c>
      <c r="G76" s="30">
        <v>1790</v>
      </c>
      <c r="H76" s="30">
        <v>138</v>
      </c>
      <c r="I76" s="30">
        <v>341</v>
      </c>
      <c r="J76" s="30" t="s">
        <v>143</v>
      </c>
      <c r="K76" s="30">
        <v>1</v>
      </c>
      <c r="L76" s="30">
        <v>6</v>
      </c>
      <c r="M76" s="30">
        <v>136</v>
      </c>
      <c r="N76" s="30">
        <v>1063</v>
      </c>
      <c r="O76" s="30">
        <v>55</v>
      </c>
      <c r="P76" s="30">
        <v>50</v>
      </c>
      <c r="Q76" s="30">
        <v>17</v>
      </c>
      <c r="R76" s="30">
        <v>716</v>
      </c>
      <c r="S76" s="30">
        <v>27</v>
      </c>
      <c r="T76" s="30" t="s">
        <v>144</v>
      </c>
      <c r="U76" s="30">
        <v>604</v>
      </c>
      <c r="V76" s="30">
        <v>85</v>
      </c>
      <c r="W76" s="32">
        <v>1.14</v>
      </c>
    </row>
    <row r="77" spans="2:23" ht="9.75" customHeight="1">
      <c r="B77" s="5"/>
      <c r="C77" s="5"/>
      <c r="D77" s="5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2"/>
    </row>
    <row r="78" spans="2:23" s="2" customFormat="1" ht="9.75" customHeight="1">
      <c r="B78" s="42" t="s">
        <v>3</v>
      </c>
      <c r="C78" s="41"/>
      <c r="D78" s="41"/>
      <c r="F78" s="27">
        <v>20526</v>
      </c>
      <c r="G78" s="28">
        <v>14528</v>
      </c>
      <c r="H78" s="28">
        <v>672</v>
      </c>
      <c r="I78" s="28">
        <v>1945</v>
      </c>
      <c r="J78" s="28">
        <v>1</v>
      </c>
      <c r="K78" s="28">
        <v>37</v>
      </c>
      <c r="L78" s="28">
        <v>45</v>
      </c>
      <c r="M78" s="28">
        <v>1236</v>
      </c>
      <c r="N78" s="28">
        <v>10343</v>
      </c>
      <c r="O78" s="28">
        <v>157</v>
      </c>
      <c r="P78" s="28">
        <v>92</v>
      </c>
      <c r="Q78" s="28">
        <v>186</v>
      </c>
      <c r="R78" s="28">
        <v>5812</v>
      </c>
      <c r="S78" s="28">
        <v>301</v>
      </c>
      <c r="T78" s="28">
        <v>1</v>
      </c>
      <c r="U78" s="28">
        <v>4211</v>
      </c>
      <c r="V78" s="28">
        <v>1299</v>
      </c>
      <c r="W78" s="31">
        <v>1.52</v>
      </c>
    </row>
    <row r="79" spans="2:23" ht="9.75" customHeight="1">
      <c r="B79" s="5"/>
      <c r="C79" s="43" t="s">
        <v>114</v>
      </c>
      <c r="D79" s="40"/>
      <c r="F79" s="29">
        <v>11314</v>
      </c>
      <c r="G79" s="30">
        <v>8138</v>
      </c>
      <c r="H79" s="30">
        <v>333</v>
      </c>
      <c r="I79" s="30">
        <v>944</v>
      </c>
      <c r="J79" s="30" t="s">
        <v>154</v>
      </c>
      <c r="K79" s="30">
        <v>35</v>
      </c>
      <c r="L79" s="30">
        <v>13</v>
      </c>
      <c r="M79" s="30">
        <v>692</v>
      </c>
      <c r="N79" s="30">
        <v>6016</v>
      </c>
      <c r="O79" s="30">
        <v>77</v>
      </c>
      <c r="P79" s="30">
        <v>28</v>
      </c>
      <c r="Q79" s="30">
        <v>97</v>
      </c>
      <c r="R79" s="30">
        <v>3079</v>
      </c>
      <c r="S79" s="30">
        <v>150</v>
      </c>
      <c r="T79" s="30" t="s">
        <v>144</v>
      </c>
      <c r="U79" s="30">
        <v>2169</v>
      </c>
      <c r="V79" s="30">
        <v>760</v>
      </c>
      <c r="W79" s="32">
        <v>1.61</v>
      </c>
    </row>
    <row r="80" spans="2:23" ht="9.75" customHeight="1">
      <c r="B80" s="5"/>
      <c r="C80" s="44" t="s">
        <v>35</v>
      </c>
      <c r="D80" s="44"/>
      <c r="F80" s="29">
        <v>2444</v>
      </c>
      <c r="G80" s="30">
        <v>1705</v>
      </c>
      <c r="H80" s="30">
        <v>70</v>
      </c>
      <c r="I80" s="30">
        <v>233</v>
      </c>
      <c r="J80" s="30">
        <v>1</v>
      </c>
      <c r="K80" s="30" t="s">
        <v>143</v>
      </c>
      <c r="L80" s="30">
        <v>9</v>
      </c>
      <c r="M80" s="30">
        <v>140</v>
      </c>
      <c r="N80" s="30">
        <v>1224</v>
      </c>
      <c r="O80" s="30">
        <v>8</v>
      </c>
      <c r="P80" s="30">
        <v>20</v>
      </c>
      <c r="Q80" s="30">
        <v>22</v>
      </c>
      <c r="R80" s="30">
        <v>717</v>
      </c>
      <c r="S80" s="30">
        <v>36</v>
      </c>
      <c r="T80" s="30">
        <v>1</v>
      </c>
      <c r="U80" s="30">
        <v>553</v>
      </c>
      <c r="V80" s="30">
        <v>127</v>
      </c>
      <c r="W80" s="32">
        <v>1.26</v>
      </c>
    </row>
    <row r="81" spans="2:23" ht="9.75" customHeight="1">
      <c r="B81" s="5"/>
      <c r="C81" s="43" t="s">
        <v>36</v>
      </c>
      <c r="D81" s="40"/>
      <c r="F81" s="29">
        <v>6762</v>
      </c>
      <c r="G81" s="30">
        <v>4684</v>
      </c>
      <c r="H81" s="30">
        <v>269</v>
      </c>
      <c r="I81" s="30">
        <v>768</v>
      </c>
      <c r="J81" s="30" t="s">
        <v>143</v>
      </c>
      <c r="K81" s="30">
        <v>2</v>
      </c>
      <c r="L81" s="30">
        <v>23</v>
      </c>
      <c r="M81" s="30">
        <v>404</v>
      </c>
      <c r="N81" s="30">
        <v>3103</v>
      </c>
      <c r="O81" s="30">
        <v>72</v>
      </c>
      <c r="P81" s="30">
        <v>43</v>
      </c>
      <c r="Q81" s="30">
        <v>67</v>
      </c>
      <c r="R81" s="30">
        <v>2011</v>
      </c>
      <c r="S81" s="30">
        <v>115</v>
      </c>
      <c r="T81" s="30" t="s">
        <v>144</v>
      </c>
      <c r="U81" s="30">
        <v>1484</v>
      </c>
      <c r="V81" s="30">
        <v>412</v>
      </c>
      <c r="W81" s="32">
        <v>1.45</v>
      </c>
    </row>
    <row r="82" spans="1:23" ht="6" customHeight="1" thickBot="1">
      <c r="A82" s="25"/>
      <c r="B82" s="33"/>
      <c r="C82" s="34"/>
      <c r="D82" s="33"/>
      <c r="E82" s="25"/>
      <c r="F82" s="35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</row>
    <row r="83" spans="1:23" ht="11.25" customHeight="1">
      <c r="A83" s="6" t="s">
        <v>146</v>
      </c>
      <c r="B83" s="5"/>
      <c r="C83" s="11"/>
      <c r="D83" s="5"/>
      <c r="F83" s="38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2"/>
    </row>
    <row r="84" spans="2:23" ht="9.75" customHeight="1">
      <c r="B84" s="5"/>
      <c r="C84" s="11"/>
      <c r="D84" s="5"/>
      <c r="F84" s="39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2"/>
    </row>
    <row r="85" spans="2:23" ht="17.25" customHeight="1">
      <c r="B85" s="5"/>
      <c r="C85" s="11"/>
      <c r="D85" s="5"/>
      <c r="F85" s="39"/>
      <c r="G85" s="30"/>
      <c r="H85" s="30"/>
      <c r="I85" s="1" t="s">
        <v>145</v>
      </c>
      <c r="J85" s="30"/>
      <c r="K85" s="30"/>
      <c r="L85" s="30"/>
      <c r="M85" s="30"/>
      <c r="N85" s="39"/>
      <c r="O85" s="30"/>
      <c r="P85" s="30"/>
      <c r="Q85" s="30"/>
      <c r="R85" s="30"/>
      <c r="S85" s="30"/>
      <c r="T85" s="30"/>
      <c r="U85" s="30"/>
      <c r="V85" s="30"/>
      <c r="W85" s="32"/>
    </row>
    <row r="86" spans="2:23" ht="12" customHeight="1">
      <c r="B86" s="5"/>
      <c r="C86" s="11"/>
      <c r="D86" s="5"/>
      <c r="F86" s="39"/>
      <c r="G86" s="30"/>
      <c r="H86" s="30"/>
      <c r="I86" s="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2"/>
    </row>
    <row r="87" spans="2:23" ht="12" customHeight="1" thickBot="1">
      <c r="B87" s="5"/>
      <c r="C87" s="11"/>
      <c r="D87" s="5"/>
      <c r="F87" s="39"/>
      <c r="G87" s="30"/>
      <c r="H87" s="30"/>
      <c r="I87" s="1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2"/>
    </row>
    <row r="88" spans="1:23" ht="15" customHeight="1" thickTop="1">
      <c r="A88" s="45" t="s">
        <v>86</v>
      </c>
      <c r="B88" s="45"/>
      <c r="C88" s="45"/>
      <c r="D88" s="45"/>
      <c r="E88" s="46"/>
      <c r="F88" s="49" t="s">
        <v>87</v>
      </c>
      <c r="G88" s="51" t="s">
        <v>88</v>
      </c>
      <c r="H88" s="52"/>
      <c r="I88" s="52"/>
      <c r="J88" s="52"/>
      <c r="K88" s="52"/>
      <c r="L88" s="52"/>
      <c r="M88" s="52"/>
      <c r="N88" s="52"/>
      <c r="O88" s="52"/>
      <c r="P88" s="53"/>
      <c r="Q88" s="49" t="s">
        <v>18</v>
      </c>
      <c r="R88" s="51" t="s">
        <v>89</v>
      </c>
      <c r="S88" s="52"/>
      <c r="T88" s="52"/>
      <c r="U88" s="52"/>
      <c r="V88" s="52"/>
      <c r="W88" s="49" t="s">
        <v>84</v>
      </c>
    </row>
    <row r="89" spans="1:23" ht="15" customHeight="1">
      <c r="A89" s="47"/>
      <c r="B89" s="47"/>
      <c r="C89" s="47"/>
      <c r="D89" s="47"/>
      <c r="E89" s="48"/>
      <c r="F89" s="50"/>
      <c r="G89" s="4" t="s">
        <v>19</v>
      </c>
      <c r="H89" s="4" t="s">
        <v>20</v>
      </c>
      <c r="I89" s="4" t="s">
        <v>21</v>
      </c>
      <c r="J89" s="4" t="s">
        <v>135</v>
      </c>
      <c r="K89" s="4" t="s">
        <v>22</v>
      </c>
      <c r="L89" s="4" t="s">
        <v>23</v>
      </c>
      <c r="M89" s="4" t="s">
        <v>136</v>
      </c>
      <c r="N89" s="3" t="s">
        <v>137</v>
      </c>
      <c r="O89" s="4" t="s">
        <v>90</v>
      </c>
      <c r="P89" s="4" t="s">
        <v>138</v>
      </c>
      <c r="Q89" s="50"/>
      <c r="R89" s="4" t="s">
        <v>24</v>
      </c>
      <c r="S89" s="4" t="s">
        <v>91</v>
      </c>
      <c r="T89" s="4" t="s">
        <v>139</v>
      </c>
      <c r="U89" s="4" t="s">
        <v>25</v>
      </c>
      <c r="V89" s="4" t="s">
        <v>92</v>
      </c>
      <c r="W89" s="50"/>
    </row>
    <row r="90" ht="3.75" customHeight="1">
      <c r="F90" s="24"/>
    </row>
    <row r="91" spans="2:23" s="2" customFormat="1" ht="9.75" customHeight="1">
      <c r="B91" s="41" t="s">
        <v>115</v>
      </c>
      <c r="C91" s="41"/>
      <c r="D91" s="41"/>
      <c r="F91" s="27">
        <v>12961</v>
      </c>
      <c r="G91" s="28">
        <v>8723</v>
      </c>
      <c r="H91" s="28">
        <v>487</v>
      </c>
      <c r="I91" s="28">
        <f>SUM(I92:I96)</f>
        <v>1416</v>
      </c>
      <c r="J91" s="28" t="s">
        <v>155</v>
      </c>
      <c r="K91" s="28">
        <v>5</v>
      </c>
      <c r="L91" s="28">
        <v>40</v>
      </c>
      <c r="M91" s="28">
        <v>692</v>
      </c>
      <c r="N91" s="28">
        <v>5895</v>
      </c>
      <c r="O91" s="28">
        <v>149</v>
      </c>
      <c r="P91" s="28">
        <v>39</v>
      </c>
      <c r="Q91" s="28">
        <v>116</v>
      </c>
      <c r="R91" s="28">
        <v>4122</v>
      </c>
      <c r="S91" s="28">
        <v>220</v>
      </c>
      <c r="T91" s="28">
        <f>SUM(T92:T96)</f>
        <v>2</v>
      </c>
      <c r="U91" s="28">
        <v>3128</v>
      </c>
      <c r="V91" s="28">
        <v>772</v>
      </c>
      <c r="W91" s="31">
        <v>1.43</v>
      </c>
    </row>
    <row r="92" spans="2:23" ht="9.75" customHeight="1">
      <c r="B92" s="5"/>
      <c r="C92" s="40" t="s">
        <v>116</v>
      </c>
      <c r="D92" s="40"/>
      <c r="F92" s="29">
        <v>1953</v>
      </c>
      <c r="G92" s="30">
        <v>1306</v>
      </c>
      <c r="H92" s="30">
        <v>63</v>
      </c>
      <c r="I92" s="30">
        <v>210</v>
      </c>
      <c r="J92" s="30" t="s">
        <v>144</v>
      </c>
      <c r="K92" s="30" t="s">
        <v>144</v>
      </c>
      <c r="L92" s="30">
        <v>11</v>
      </c>
      <c r="M92" s="30">
        <v>79</v>
      </c>
      <c r="N92" s="30">
        <v>916</v>
      </c>
      <c r="O92" s="30">
        <v>19</v>
      </c>
      <c r="P92" s="30">
        <v>8</v>
      </c>
      <c r="Q92" s="30">
        <v>11</v>
      </c>
      <c r="R92" s="30">
        <v>636</v>
      </c>
      <c r="S92" s="30">
        <v>32</v>
      </c>
      <c r="T92" s="30" t="s">
        <v>144</v>
      </c>
      <c r="U92" s="30">
        <v>491</v>
      </c>
      <c r="V92" s="30">
        <v>113</v>
      </c>
      <c r="W92" s="32">
        <v>1.28</v>
      </c>
    </row>
    <row r="93" spans="2:23" ht="9.75" customHeight="1">
      <c r="B93" s="5"/>
      <c r="C93" s="40" t="s">
        <v>4</v>
      </c>
      <c r="D93" s="40"/>
      <c r="F93" s="29">
        <v>1563</v>
      </c>
      <c r="G93" s="30">
        <v>1089</v>
      </c>
      <c r="H93" s="30">
        <v>68</v>
      </c>
      <c r="I93" s="30">
        <v>194</v>
      </c>
      <c r="J93" s="30" t="s">
        <v>144</v>
      </c>
      <c r="K93" s="30">
        <v>2</v>
      </c>
      <c r="L93" s="30">
        <v>5</v>
      </c>
      <c r="M93" s="30">
        <v>83</v>
      </c>
      <c r="N93" s="30">
        <v>681</v>
      </c>
      <c r="O93" s="30">
        <v>44</v>
      </c>
      <c r="P93" s="30">
        <v>12</v>
      </c>
      <c r="Q93" s="30">
        <v>3</v>
      </c>
      <c r="R93" s="30">
        <v>471</v>
      </c>
      <c r="S93" s="30">
        <v>34</v>
      </c>
      <c r="T93" s="30" t="s">
        <v>144</v>
      </c>
      <c r="U93" s="30">
        <v>375</v>
      </c>
      <c r="V93" s="30">
        <v>62</v>
      </c>
      <c r="W93" s="32">
        <v>1.33</v>
      </c>
    </row>
    <row r="94" spans="2:23" ht="9.75" customHeight="1">
      <c r="B94" s="5"/>
      <c r="C94" s="40" t="s">
        <v>117</v>
      </c>
      <c r="D94" s="40"/>
      <c r="F94" s="29">
        <v>4274</v>
      </c>
      <c r="G94" s="30">
        <v>2960</v>
      </c>
      <c r="H94" s="30">
        <v>169</v>
      </c>
      <c r="I94" s="30">
        <v>395</v>
      </c>
      <c r="J94" s="30" t="s">
        <v>143</v>
      </c>
      <c r="K94" s="30">
        <v>1</v>
      </c>
      <c r="L94" s="30">
        <v>13</v>
      </c>
      <c r="M94" s="30">
        <v>274</v>
      </c>
      <c r="N94" s="30">
        <v>2078</v>
      </c>
      <c r="O94" s="30">
        <v>18</v>
      </c>
      <c r="P94" s="30">
        <v>12</v>
      </c>
      <c r="Q94" s="30">
        <v>43</v>
      </c>
      <c r="R94" s="30">
        <v>1271</v>
      </c>
      <c r="S94" s="30">
        <v>75</v>
      </c>
      <c r="T94" s="30" t="s">
        <v>144</v>
      </c>
      <c r="U94" s="30">
        <v>903</v>
      </c>
      <c r="V94" s="30">
        <v>293</v>
      </c>
      <c r="W94" s="32">
        <v>1.56</v>
      </c>
    </row>
    <row r="95" spans="2:23" ht="9.75" customHeight="1">
      <c r="B95" s="5"/>
      <c r="C95" s="40" t="s">
        <v>76</v>
      </c>
      <c r="D95" s="40"/>
      <c r="F95" s="29">
        <v>3102</v>
      </c>
      <c r="G95" s="30">
        <v>1938</v>
      </c>
      <c r="H95" s="30">
        <v>98</v>
      </c>
      <c r="I95" s="30">
        <v>328</v>
      </c>
      <c r="J95" s="30" t="s">
        <v>144</v>
      </c>
      <c r="K95" s="30" t="s">
        <v>144</v>
      </c>
      <c r="L95" s="30">
        <v>10</v>
      </c>
      <c r="M95" s="30">
        <v>147</v>
      </c>
      <c r="N95" s="30">
        <v>1306</v>
      </c>
      <c r="O95" s="30">
        <v>44</v>
      </c>
      <c r="P95" s="30">
        <v>5</v>
      </c>
      <c r="Q95" s="30">
        <v>38</v>
      </c>
      <c r="R95" s="30">
        <v>1126</v>
      </c>
      <c r="S95" s="30">
        <v>52</v>
      </c>
      <c r="T95" s="30">
        <v>2</v>
      </c>
      <c r="U95" s="30">
        <v>892</v>
      </c>
      <c r="V95" s="30">
        <v>180</v>
      </c>
      <c r="W95" s="32">
        <v>1.49</v>
      </c>
    </row>
    <row r="96" spans="2:23" ht="9.75" customHeight="1">
      <c r="B96" s="5"/>
      <c r="C96" s="40" t="s">
        <v>77</v>
      </c>
      <c r="D96" s="40"/>
      <c r="F96" s="29">
        <v>2059</v>
      </c>
      <c r="G96" s="30">
        <v>1430</v>
      </c>
      <c r="H96" s="30">
        <v>89</v>
      </c>
      <c r="I96" s="30">
        <v>289</v>
      </c>
      <c r="J96" s="30" t="s">
        <v>144</v>
      </c>
      <c r="K96" s="30">
        <v>2</v>
      </c>
      <c r="L96" s="30">
        <v>1</v>
      </c>
      <c r="M96" s="30">
        <v>109</v>
      </c>
      <c r="N96" s="30">
        <v>914</v>
      </c>
      <c r="O96" s="30">
        <v>24</v>
      </c>
      <c r="P96" s="30">
        <v>2</v>
      </c>
      <c r="Q96" s="30">
        <v>21</v>
      </c>
      <c r="R96" s="30">
        <v>608</v>
      </c>
      <c r="S96" s="30">
        <v>27</v>
      </c>
      <c r="T96" s="30" t="s">
        <v>144</v>
      </c>
      <c r="U96" s="30">
        <v>461</v>
      </c>
      <c r="V96" s="30">
        <v>120</v>
      </c>
      <c r="W96" s="32">
        <v>1.31</v>
      </c>
    </row>
    <row r="97" spans="2:23" ht="9.75" customHeight="1">
      <c r="B97" s="5"/>
      <c r="C97" s="5"/>
      <c r="D97" s="5"/>
      <c r="F97" s="29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2"/>
    </row>
    <row r="98" spans="2:23" s="2" customFormat="1" ht="9.75" customHeight="1">
      <c r="B98" s="41" t="s">
        <v>118</v>
      </c>
      <c r="C98" s="41"/>
      <c r="D98" s="41"/>
      <c r="F98" s="27">
        <v>35861</v>
      </c>
      <c r="G98" s="28">
        <v>22558</v>
      </c>
      <c r="H98" s="28">
        <v>1536</v>
      </c>
      <c r="I98" s="28">
        <v>4119</v>
      </c>
      <c r="J98" s="28">
        <v>2</v>
      </c>
      <c r="K98" s="28">
        <v>73</v>
      </c>
      <c r="L98" s="28">
        <v>153</v>
      </c>
      <c r="M98" s="28">
        <v>1642</v>
      </c>
      <c r="N98" s="28">
        <v>14050</v>
      </c>
      <c r="O98" s="28">
        <v>568</v>
      </c>
      <c r="P98" s="28">
        <v>415</v>
      </c>
      <c r="Q98" s="28">
        <v>328</v>
      </c>
      <c r="R98" s="28">
        <v>12975</v>
      </c>
      <c r="S98" s="28">
        <v>670</v>
      </c>
      <c r="T98" s="28" t="s">
        <v>143</v>
      </c>
      <c r="U98" s="28">
        <v>10252</v>
      </c>
      <c r="V98" s="28">
        <v>2053</v>
      </c>
      <c r="W98" s="31">
        <v>1.41</v>
      </c>
    </row>
    <row r="99" spans="2:23" ht="9.75" customHeight="1">
      <c r="B99" s="5"/>
      <c r="C99" s="40" t="s">
        <v>119</v>
      </c>
      <c r="D99" s="40"/>
      <c r="F99" s="29">
        <v>11550</v>
      </c>
      <c r="G99" s="30">
        <v>7358</v>
      </c>
      <c r="H99" s="30">
        <v>416</v>
      </c>
      <c r="I99" s="30">
        <v>1254</v>
      </c>
      <c r="J99" s="30">
        <v>1</v>
      </c>
      <c r="K99" s="30">
        <v>42</v>
      </c>
      <c r="L99" s="30">
        <v>32</v>
      </c>
      <c r="M99" s="30">
        <v>515</v>
      </c>
      <c r="N99" s="30">
        <v>4813</v>
      </c>
      <c r="O99" s="30">
        <v>223</v>
      </c>
      <c r="P99" s="30">
        <v>62</v>
      </c>
      <c r="Q99" s="30">
        <v>107</v>
      </c>
      <c r="R99" s="30">
        <v>4085</v>
      </c>
      <c r="S99" s="30">
        <v>252</v>
      </c>
      <c r="T99" s="30" t="s">
        <v>144</v>
      </c>
      <c r="U99" s="30">
        <v>3053</v>
      </c>
      <c r="V99" s="30">
        <v>780</v>
      </c>
      <c r="W99" s="32">
        <v>1.5</v>
      </c>
    </row>
    <row r="100" spans="2:23" ht="9.75" customHeight="1">
      <c r="B100" s="5"/>
      <c r="C100" s="40" t="s">
        <v>78</v>
      </c>
      <c r="D100" s="40"/>
      <c r="F100" s="29">
        <v>4845</v>
      </c>
      <c r="G100" s="30">
        <v>3144</v>
      </c>
      <c r="H100" s="30">
        <v>229</v>
      </c>
      <c r="I100" s="30">
        <v>574</v>
      </c>
      <c r="J100" s="30" t="s">
        <v>154</v>
      </c>
      <c r="K100" s="30">
        <v>3</v>
      </c>
      <c r="L100" s="30">
        <v>19</v>
      </c>
      <c r="M100" s="30">
        <v>234</v>
      </c>
      <c r="N100" s="30">
        <v>1981</v>
      </c>
      <c r="O100" s="30">
        <v>52</v>
      </c>
      <c r="P100" s="30">
        <v>52</v>
      </c>
      <c r="Q100" s="30">
        <v>45</v>
      </c>
      <c r="R100" s="30">
        <v>1656</v>
      </c>
      <c r="S100" s="30">
        <v>70</v>
      </c>
      <c r="T100" s="30" t="s">
        <v>144</v>
      </c>
      <c r="U100" s="30">
        <v>1356</v>
      </c>
      <c r="V100" s="30">
        <v>230</v>
      </c>
      <c r="W100" s="32">
        <v>1.47</v>
      </c>
    </row>
    <row r="101" spans="2:23" ht="9.75" customHeight="1">
      <c r="B101" s="5"/>
      <c r="C101" s="40" t="s">
        <v>120</v>
      </c>
      <c r="D101" s="40"/>
      <c r="F101" s="29">
        <v>8766</v>
      </c>
      <c r="G101" s="30">
        <v>5228</v>
      </c>
      <c r="H101" s="30">
        <v>482</v>
      </c>
      <c r="I101" s="30">
        <v>1054</v>
      </c>
      <c r="J101" s="30">
        <v>1</v>
      </c>
      <c r="K101" s="30">
        <v>11</v>
      </c>
      <c r="L101" s="30">
        <v>50</v>
      </c>
      <c r="M101" s="30">
        <v>381</v>
      </c>
      <c r="N101" s="30">
        <v>3006</v>
      </c>
      <c r="O101" s="30">
        <v>138</v>
      </c>
      <c r="P101" s="30">
        <v>105</v>
      </c>
      <c r="Q101" s="30">
        <v>91</v>
      </c>
      <c r="R101" s="30">
        <v>3447</v>
      </c>
      <c r="S101" s="30">
        <v>157</v>
      </c>
      <c r="T101" s="30" t="s">
        <v>144</v>
      </c>
      <c r="U101" s="30">
        <v>2789</v>
      </c>
      <c r="V101" s="30">
        <v>501</v>
      </c>
      <c r="W101" s="32">
        <v>1.42</v>
      </c>
    </row>
    <row r="102" spans="2:23" ht="9.75" customHeight="1">
      <c r="B102" s="5"/>
      <c r="C102" s="40" t="s">
        <v>39</v>
      </c>
      <c r="D102" s="40"/>
      <c r="F102" s="29">
        <v>3283</v>
      </c>
      <c r="G102" s="30">
        <v>2106</v>
      </c>
      <c r="H102" s="30">
        <v>160</v>
      </c>
      <c r="I102" s="30">
        <v>493</v>
      </c>
      <c r="J102" s="30" t="s">
        <v>154</v>
      </c>
      <c r="K102" s="30">
        <v>12</v>
      </c>
      <c r="L102" s="30">
        <v>24</v>
      </c>
      <c r="M102" s="30">
        <v>141</v>
      </c>
      <c r="N102" s="30">
        <v>1086</v>
      </c>
      <c r="O102" s="30">
        <v>63</v>
      </c>
      <c r="P102" s="30">
        <v>127</v>
      </c>
      <c r="Q102" s="30">
        <v>24</v>
      </c>
      <c r="R102" s="30">
        <v>1153</v>
      </c>
      <c r="S102" s="30">
        <v>47</v>
      </c>
      <c r="T102" s="30" t="s">
        <v>144</v>
      </c>
      <c r="U102" s="30">
        <v>951</v>
      </c>
      <c r="V102" s="30">
        <v>155</v>
      </c>
      <c r="W102" s="32">
        <v>1.05</v>
      </c>
    </row>
    <row r="103" spans="2:23" ht="9.75" customHeight="1">
      <c r="B103" s="5"/>
      <c r="C103" s="40" t="s">
        <v>40</v>
      </c>
      <c r="D103" s="40"/>
      <c r="F103" s="29">
        <v>3539</v>
      </c>
      <c r="G103" s="30">
        <v>2325</v>
      </c>
      <c r="H103" s="30">
        <v>104</v>
      </c>
      <c r="I103" s="30">
        <v>273</v>
      </c>
      <c r="J103" s="30" t="s">
        <v>144</v>
      </c>
      <c r="K103" s="30">
        <v>1</v>
      </c>
      <c r="L103" s="30">
        <v>14</v>
      </c>
      <c r="M103" s="30">
        <v>192</v>
      </c>
      <c r="N103" s="30">
        <v>1686</v>
      </c>
      <c r="O103" s="30">
        <v>37</v>
      </c>
      <c r="P103" s="30">
        <v>18</v>
      </c>
      <c r="Q103" s="30">
        <v>39</v>
      </c>
      <c r="R103" s="30">
        <v>1175</v>
      </c>
      <c r="S103" s="30">
        <v>73</v>
      </c>
      <c r="T103" s="30" t="s">
        <v>144</v>
      </c>
      <c r="U103" s="30">
        <v>904</v>
      </c>
      <c r="V103" s="30">
        <v>198</v>
      </c>
      <c r="W103" s="32">
        <v>1.56</v>
      </c>
    </row>
    <row r="104" spans="2:23" ht="9.75" customHeight="1">
      <c r="B104" s="5"/>
      <c r="C104" s="40" t="s">
        <v>41</v>
      </c>
      <c r="D104" s="40"/>
      <c r="F104" s="29">
        <v>1889</v>
      </c>
      <c r="G104" s="30">
        <v>1214</v>
      </c>
      <c r="H104" s="30">
        <v>76</v>
      </c>
      <c r="I104" s="30">
        <v>255</v>
      </c>
      <c r="J104" s="30" t="s">
        <v>144</v>
      </c>
      <c r="K104" s="30">
        <v>2</v>
      </c>
      <c r="L104" s="30">
        <v>9</v>
      </c>
      <c r="M104" s="30">
        <v>87</v>
      </c>
      <c r="N104" s="30">
        <v>731</v>
      </c>
      <c r="O104" s="30">
        <v>31</v>
      </c>
      <c r="P104" s="30">
        <v>23</v>
      </c>
      <c r="Q104" s="30">
        <v>11</v>
      </c>
      <c r="R104" s="30">
        <v>664</v>
      </c>
      <c r="S104" s="30">
        <v>43</v>
      </c>
      <c r="T104" s="30" t="s">
        <v>144</v>
      </c>
      <c r="U104" s="30">
        <v>530</v>
      </c>
      <c r="V104" s="30">
        <v>91</v>
      </c>
      <c r="W104" s="32">
        <v>1.13</v>
      </c>
    </row>
    <row r="105" spans="2:23" ht="9.75" customHeight="1">
      <c r="B105" s="5"/>
      <c r="C105" s="40" t="s">
        <v>42</v>
      </c>
      <c r="D105" s="40"/>
      <c r="F105" s="29">
        <v>1939</v>
      </c>
      <c r="G105" s="30">
        <v>1171</v>
      </c>
      <c r="H105" s="30">
        <v>68</v>
      </c>
      <c r="I105" s="30">
        <v>215</v>
      </c>
      <c r="J105" s="30" t="s">
        <v>144</v>
      </c>
      <c r="K105" s="30">
        <v>2</v>
      </c>
      <c r="L105" s="30">
        <v>5</v>
      </c>
      <c r="M105" s="30">
        <v>92</v>
      </c>
      <c r="N105" s="30">
        <v>747</v>
      </c>
      <c r="O105" s="30">
        <v>23</v>
      </c>
      <c r="P105" s="30">
        <v>19</v>
      </c>
      <c r="Q105" s="30">
        <v>11</v>
      </c>
      <c r="R105" s="30">
        <v>757</v>
      </c>
      <c r="S105" s="30">
        <v>28</v>
      </c>
      <c r="T105" s="30" t="s">
        <v>144</v>
      </c>
      <c r="U105" s="30">
        <v>634</v>
      </c>
      <c r="V105" s="30">
        <v>95</v>
      </c>
      <c r="W105" s="32">
        <v>1.28</v>
      </c>
    </row>
    <row r="106" spans="2:23" ht="9.75" customHeight="1">
      <c r="B106" s="5"/>
      <c r="C106" s="5"/>
      <c r="D106" s="5"/>
      <c r="F106" s="29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2"/>
    </row>
    <row r="107" spans="2:23" s="2" customFormat="1" ht="9.75" customHeight="1">
      <c r="B107" s="41" t="s">
        <v>121</v>
      </c>
      <c r="C107" s="41"/>
      <c r="D107" s="41"/>
      <c r="F107" s="27">
        <v>41446</v>
      </c>
      <c r="G107" s="28">
        <v>26864</v>
      </c>
      <c r="H107" s="28">
        <v>1583</v>
      </c>
      <c r="I107" s="28">
        <v>3949</v>
      </c>
      <c r="J107" s="28">
        <v>29</v>
      </c>
      <c r="K107" s="28">
        <v>31</v>
      </c>
      <c r="L107" s="28">
        <v>143</v>
      </c>
      <c r="M107" s="28">
        <v>2015</v>
      </c>
      <c r="N107" s="28">
        <v>18401</v>
      </c>
      <c r="O107" s="28">
        <v>485</v>
      </c>
      <c r="P107" s="28">
        <v>228</v>
      </c>
      <c r="Q107" s="28">
        <v>471</v>
      </c>
      <c r="R107" s="28">
        <v>14111</v>
      </c>
      <c r="S107" s="28">
        <v>787</v>
      </c>
      <c r="T107" s="28">
        <v>3</v>
      </c>
      <c r="U107" s="28">
        <v>10636</v>
      </c>
      <c r="V107" s="28">
        <v>2685</v>
      </c>
      <c r="W107" s="31">
        <v>1.49</v>
      </c>
    </row>
    <row r="108" spans="2:23" ht="9.75" customHeight="1">
      <c r="B108" s="5"/>
      <c r="C108" s="40" t="s">
        <v>122</v>
      </c>
      <c r="D108" s="40"/>
      <c r="F108" s="29">
        <v>5800</v>
      </c>
      <c r="G108" s="30">
        <v>3954</v>
      </c>
      <c r="H108" s="30">
        <v>263</v>
      </c>
      <c r="I108" s="30">
        <v>398</v>
      </c>
      <c r="J108" s="30">
        <v>13</v>
      </c>
      <c r="K108" s="30">
        <v>6</v>
      </c>
      <c r="L108" s="30">
        <v>23</v>
      </c>
      <c r="M108" s="30">
        <v>320</v>
      </c>
      <c r="N108" s="30">
        <v>2790</v>
      </c>
      <c r="O108" s="30">
        <v>115</v>
      </c>
      <c r="P108" s="30">
        <v>26</v>
      </c>
      <c r="Q108" s="30">
        <v>97</v>
      </c>
      <c r="R108" s="30">
        <v>1749</v>
      </c>
      <c r="S108" s="30">
        <v>169</v>
      </c>
      <c r="T108" s="30" t="s">
        <v>144</v>
      </c>
      <c r="U108" s="30">
        <v>1146</v>
      </c>
      <c r="V108" s="30">
        <v>434</v>
      </c>
      <c r="W108" s="32">
        <v>1.55</v>
      </c>
    </row>
    <row r="109" spans="2:23" ht="9.75" customHeight="1">
      <c r="B109" s="5"/>
      <c r="C109" s="40" t="s">
        <v>43</v>
      </c>
      <c r="D109" s="40"/>
      <c r="F109" s="29">
        <v>4209</v>
      </c>
      <c r="G109" s="30">
        <v>2733</v>
      </c>
      <c r="H109" s="30">
        <v>119</v>
      </c>
      <c r="I109" s="30">
        <v>378</v>
      </c>
      <c r="J109" s="30" t="s">
        <v>154</v>
      </c>
      <c r="K109" s="30" t="s">
        <v>143</v>
      </c>
      <c r="L109" s="30">
        <v>7</v>
      </c>
      <c r="M109" s="30">
        <v>216</v>
      </c>
      <c r="N109" s="30">
        <v>1941</v>
      </c>
      <c r="O109" s="30">
        <v>47</v>
      </c>
      <c r="P109" s="30">
        <v>25</v>
      </c>
      <c r="Q109" s="30">
        <v>64</v>
      </c>
      <c r="R109" s="30">
        <v>1412</v>
      </c>
      <c r="S109" s="30">
        <v>72</v>
      </c>
      <c r="T109" s="30">
        <v>3</v>
      </c>
      <c r="U109" s="30">
        <v>1041</v>
      </c>
      <c r="V109" s="30">
        <v>296</v>
      </c>
      <c r="W109" s="32">
        <v>1.41</v>
      </c>
    </row>
    <row r="110" spans="2:23" ht="9.75" customHeight="1">
      <c r="B110" s="5"/>
      <c r="C110" s="40" t="s">
        <v>44</v>
      </c>
      <c r="D110" s="40"/>
      <c r="F110" s="29">
        <v>7084</v>
      </c>
      <c r="G110" s="30">
        <v>4984</v>
      </c>
      <c r="H110" s="30">
        <v>273</v>
      </c>
      <c r="I110" s="30">
        <v>686</v>
      </c>
      <c r="J110" s="30">
        <v>15</v>
      </c>
      <c r="K110" s="30">
        <v>1</v>
      </c>
      <c r="L110" s="30">
        <v>21</v>
      </c>
      <c r="M110" s="30">
        <v>400</v>
      </c>
      <c r="N110" s="30">
        <v>3495</v>
      </c>
      <c r="O110" s="30">
        <v>71</v>
      </c>
      <c r="P110" s="30">
        <v>22</v>
      </c>
      <c r="Q110" s="30">
        <v>90</v>
      </c>
      <c r="R110" s="30">
        <v>2010</v>
      </c>
      <c r="S110" s="30">
        <v>145</v>
      </c>
      <c r="T110" s="30" t="s">
        <v>144</v>
      </c>
      <c r="U110" s="30">
        <v>1458</v>
      </c>
      <c r="V110" s="30">
        <v>407</v>
      </c>
      <c r="W110" s="32">
        <v>1.52</v>
      </c>
    </row>
    <row r="111" spans="2:23" ht="9.75" customHeight="1">
      <c r="B111" s="5"/>
      <c r="C111" s="40" t="s">
        <v>45</v>
      </c>
      <c r="D111" s="40"/>
      <c r="F111" s="29">
        <v>3980</v>
      </c>
      <c r="G111" s="30">
        <v>2543</v>
      </c>
      <c r="H111" s="30">
        <v>140</v>
      </c>
      <c r="I111" s="30">
        <v>370</v>
      </c>
      <c r="J111" s="30" t="s">
        <v>154</v>
      </c>
      <c r="K111" s="30">
        <v>7</v>
      </c>
      <c r="L111" s="30">
        <v>19</v>
      </c>
      <c r="M111" s="30">
        <v>187</v>
      </c>
      <c r="N111" s="30">
        <v>1768</v>
      </c>
      <c r="O111" s="30">
        <v>32</v>
      </c>
      <c r="P111" s="30">
        <v>20</v>
      </c>
      <c r="Q111" s="30">
        <v>41</v>
      </c>
      <c r="R111" s="30">
        <v>1396</v>
      </c>
      <c r="S111" s="30">
        <v>46</v>
      </c>
      <c r="T111" s="30" t="s">
        <v>144</v>
      </c>
      <c r="U111" s="30">
        <v>1038</v>
      </c>
      <c r="V111" s="30">
        <v>312</v>
      </c>
      <c r="W111" s="32">
        <v>1.52</v>
      </c>
    </row>
    <row r="112" spans="2:23" ht="9.75" customHeight="1">
      <c r="B112" s="5"/>
      <c r="C112" s="40" t="s">
        <v>46</v>
      </c>
      <c r="D112" s="40"/>
      <c r="F112" s="29">
        <v>9565</v>
      </c>
      <c r="G112" s="30">
        <v>5930</v>
      </c>
      <c r="H112" s="30">
        <v>273</v>
      </c>
      <c r="I112" s="30">
        <v>812</v>
      </c>
      <c r="J112" s="30" t="s">
        <v>144</v>
      </c>
      <c r="K112" s="30">
        <v>2</v>
      </c>
      <c r="L112" s="30">
        <v>37</v>
      </c>
      <c r="M112" s="30">
        <v>476</v>
      </c>
      <c r="N112" s="30">
        <v>4214</v>
      </c>
      <c r="O112" s="30">
        <v>84</v>
      </c>
      <c r="P112" s="30">
        <v>32</v>
      </c>
      <c r="Q112" s="30">
        <v>98</v>
      </c>
      <c r="R112" s="30">
        <v>3537</v>
      </c>
      <c r="S112" s="30">
        <v>199</v>
      </c>
      <c r="T112" s="30" t="s">
        <v>144</v>
      </c>
      <c r="U112" s="30">
        <v>2666</v>
      </c>
      <c r="V112" s="30">
        <v>672</v>
      </c>
      <c r="W112" s="32">
        <v>1.53</v>
      </c>
    </row>
    <row r="113" spans="2:23" ht="9.75" customHeight="1">
      <c r="B113" s="5"/>
      <c r="C113" s="40" t="s">
        <v>47</v>
      </c>
      <c r="D113" s="40"/>
      <c r="F113" s="29">
        <v>8174</v>
      </c>
      <c r="G113" s="30">
        <v>5070</v>
      </c>
      <c r="H113" s="30">
        <v>384</v>
      </c>
      <c r="I113" s="30">
        <v>981</v>
      </c>
      <c r="J113" s="30">
        <v>1</v>
      </c>
      <c r="K113" s="30">
        <v>13</v>
      </c>
      <c r="L113" s="30">
        <v>25</v>
      </c>
      <c r="M113" s="30">
        <v>335</v>
      </c>
      <c r="N113" s="30">
        <v>3147</v>
      </c>
      <c r="O113" s="30">
        <v>98</v>
      </c>
      <c r="P113" s="30">
        <v>86</v>
      </c>
      <c r="Q113" s="30">
        <v>59</v>
      </c>
      <c r="R113" s="30">
        <v>3045</v>
      </c>
      <c r="S113" s="30">
        <v>128</v>
      </c>
      <c r="T113" s="30" t="s">
        <v>144</v>
      </c>
      <c r="U113" s="30">
        <v>2449</v>
      </c>
      <c r="V113" s="30">
        <v>468</v>
      </c>
      <c r="W113" s="32">
        <v>1.47</v>
      </c>
    </row>
    <row r="114" spans="2:23" ht="9.75" customHeight="1">
      <c r="B114" s="5"/>
      <c r="C114" s="40" t="s">
        <v>48</v>
      </c>
      <c r="D114" s="40"/>
      <c r="F114" s="29">
        <v>2589</v>
      </c>
      <c r="G114" s="30">
        <v>1644</v>
      </c>
      <c r="H114" s="30">
        <v>131</v>
      </c>
      <c r="I114" s="30">
        <v>324</v>
      </c>
      <c r="J114" s="30" t="s">
        <v>144</v>
      </c>
      <c r="K114" s="30">
        <v>2</v>
      </c>
      <c r="L114" s="30">
        <v>10</v>
      </c>
      <c r="M114" s="30">
        <v>81</v>
      </c>
      <c r="N114" s="30">
        <v>1045</v>
      </c>
      <c r="O114" s="30">
        <v>37</v>
      </c>
      <c r="P114" s="30">
        <v>14</v>
      </c>
      <c r="Q114" s="30">
        <v>22</v>
      </c>
      <c r="R114" s="30">
        <v>923</v>
      </c>
      <c r="S114" s="30">
        <v>28</v>
      </c>
      <c r="T114" s="30" t="s">
        <v>144</v>
      </c>
      <c r="U114" s="30">
        <v>807</v>
      </c>
      <c r="V114" s="30">
        <v>88</v>
      </c>
      <c r="W114" s="32">
        <v>1.28</v>
      </c>
    </row>
    <row r="115" spans="2:23" ht="9.75" customHeight="1">
      <c r="B115" s="5"/>
      <c r="C115" s="5"/>
      <c r="D115" s="5"/>
      <c r="F115" s="29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2"/>
    </row>
    <row r="116" spans="2:23" s="2" customFormat="1" ht="9.75" customHeight="1">
      <c r="B116" s="41" t="s">
        <v>123</v>
      </c>
      <c r="C116" s="41"/>
      <c r="D116" s="41"/>
      <c r="F116" s="27">
        <v>12967</v>
      </c>
      <c r="G116" s="28">
        <v>8536</v>
      </c>
      <c r="H116" s="28">
        <v>443</v>
      </c>
      <c r="I116" s="28">
        <v>872</v>
      </c>
      <c r="J116" s="28">
        <v>2</v>
      </c>
      <c r="K116" s="28">
        <v>7</v>
      </c>
      <c r="L116" s="28">
        <v>61</v>
      </c>
      <c r="M116" s="28">
        <v>714</v>
      </c>
      <c r="N116" s="28">
        <v>6279</v>
      </c>
      <c r="O116" s="28">
        <v>110</v>
      </c>
      <c r="P116" s="28">
        <v>48</v>
      </c>
      <c r="Q116" s="28">
        <v>167</v>
      </c>
      <c r="R116" s="28">
        <v>4264</v>
      </c>
      <c r="S116" s="28">
        <v>266</v>
      </c>
      <c r="T116" s="28">
        <v>1</v>
      </c>
      <c r="U116" s="28">
        <v>2993</v>
      </c>
      <c r="V116" s="28">
        <v>1004</v>
      </c>
      <c r="W116" s="31">
        <v>1.65</v>
      </c>
    </row>
    <row r="117" spans="2:23" ht="9.75" customHeight="1">
      <c r="B117" s="5"/>
      <c r="C117" s="40" t="s">
        <v>5</v>
      </c>
      <c r="D117" s="40"/>
      <c r="F117" s="29">
        <v>11836</v>
      </c>
      <c r="G117" s="30">
        <v>7797</v>
      </c>
      <c r="H117" s="30">
        <v>417</v>
      </c>
      <c r="I117" s="30">
        <v>793</v>
      </c>
      <c r="J117" s="30">
        <v>2</v>
      </c>
      <c r="K117" s="30">
        <v>7</v>
      </c>
      <c r="L117" s="30">
        <v>56</v>
      </c>
      <c r="M117" s="30">
        <v>650</v>
      </c>
      <c r="N117" s="30">
        <v>5730</v>
      </c>
      <c r="O117" s="30">
        <v>101</v>
      </c>
      <c r="P117" s="30">
        <v>41</v>
      </c>
      <c r="Q117" s="30">
        <v>149</v>
      </c>
      <c r="R117" s="30">
        <v>2890</v>
      </c>
      <c r="S117" s="30">
        <v>245</v>
      </c>
      <c r="T117" s="30">
        <v>1</v>
      </c>
      <c r="U117" s="30">
        <v>2728</v>
      </c>
      <c r="V117" s="30">
        <v>916</v>
      </c>
      <c r="W117" s="32">
        <v>1.64</v>
      </c>
    </row>
    <row r="118" spans="2:23" ht="9.75" customHeight="1">
      <c r="B118" s="5"/>
      <c r="C118" s="40" t="s">
        <v>49</v>
      </c>
      <c r="D118" s="40"/>
      <c r="F118" s="29">
        <v>1113</v>
      </c>
      <c r="G118" s="30">
        <v>730</v>
      </c>
      <c r="H118" s="30">
        <v>24</v>
      </c>
      <c r="I118" s="30">
        <v>79</v>
      </c>
      <c r="J118" s="30" t="s">
        <v>144</v>
      </c>
      <c r="K118" s="30" t="s">
        <v>144</v>
      </c>
      <c r="L118" s="30">
        <v>5</v>
      </c>
      <c r="M118" s="30">
        <v>64</v>
      </c>
      <c r="N118" s="30">
        <v>549</v>
      </c>
      <c r="O118" s="30">
        <v>9</v>
      </c>
      <c r="P118" s="30" t="s">
        <v>144</v>
      </c>
      <c r="Q118" s="30">
        <v>18</v>
      </c>
      <c r="R118" s="30">
        <v>365</v>
      </c>
      <c r="S118" s="30">
        <v>21</v>
      </c>
      <c r="T118" s="30" t="s">
        <v>144</v>
      </c>
      <c r="U118" s="30">
        <v>257</v>
      </c>
      <c r="V118" s="30">
        <v>87</v>
      </c>
      <c r="W118" s="32">
        <v>1.81</v>
      </c>
    </row>
    <row r="119" spans="2:23" ht="9.75" customHeight="1">
      <c r="B119" s="5"/>
      <c r="C119" s="5"/>
      <c r="D119" s="5"/>
      <c r="F119" s="29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2"/>
    </row>
    <row r="120" spans="2:23" s="2" customFormat="1" ht="9.75" customHeight="1">
      <c r="B120" s="41" t="s">
        <v>124</v>
      </c>
      <c r="C120" s="41"/>
      <c r="D120" s="41"/>
      <c r="F120" s="27">
        <v>8295</v>
      </c>
      <c r="G120" s="28">
        <v>5825</v>
      </c>
      <c r="H120" s="28">
        <v>302</v>
      </c>
      <c r="I120" s="28">
        <v>902</v>
      </c>
      <c r="J120" s="28" t="str">
        <f>J121</f>
        <v> -</v>
      </c>
      <c r="K120" s="28">
        <v>82</v>
      </c>
      <c r="L120" s="28">
        <v>27</v>
      </c>
      <c r="M120" s="28">
        <v>482</v>
      </c>
      <c r="N120" s="28">
        <v>3947</v>
      </c>
      <c r="O120" s="28">
        <v>63</v>
      </c>
      <c r="P120" s="28">
        <v>20</v>
      </c>
      <c r="Q120" s="28">
        <v>111</v>
      </c>
      <c r="R120" s="28">
        <v>2359</v>
      </c>
      <c r="S120" s="28">
        <v>204</v>
      </c>
      <c r="T120" s="28" t="str">
        <f>T121</f>
        <v>-</v>
      </c>
      <c r="U120" s="28">
        <v>1628</v>
      </c>
      <c r="V120" s="28">
        <v>527</v>
      </c>
      <c r="W120" s="31">
        <v>1.45</v>
      </c>
    </row>
    <row r="121" spans="2:23" ht="9.75" customHeight="1">
      <c r="B121" s="5"/>
      <c r="C121" s="40" t="s">
        <v>125</v>
      </c>
      <c r="D121" s="40"/>
      <c r="F121" s="29">
        <v>8290</v>
      </c>
      <c r="G121" s="30">
        <v>5825</v>
      </c>
      <c r="H121" s="30">
        <v>302</v>
      </c>
      <c r="I121" s="30">
        <v>902</v>
      </c>
      <c r="J121" s="30" t="s">
        <v>144</v>
      </c>
      <c r="K121" s="30">
        <v>82</v>
      </c>
      <c r="L121" s="30">
        <v>27</v>
      </c>
      <c r="M121" s="30">
        <v>482</v>
      </c>
      <c r="N121" s="30">
        <v>3947</v>
      </c>
      <c r="O121" s="30">
        <v>63</v>
      </c>
      <c r="P121" s="30">
        <v>20</v>
      </c>
      <c r="Q121" s="30">
        <v>111</v>
      </c>
      <c r="R121" s="30">
        <v>2354</v>
      </c>
      <c r="S121" s="30">
        <v>204</v>
      </c>
      <c r="T121" s="30" t="s">
        <v>143</v>
      </c>
      <c r="U121" s="30">
        <v>1624</v>
      </c>
      <c r="V121" s="30">
        <v>526</v>
      </c>
      <c r="W121" s="32">
        <v>1.45</v>
      </c>
    </row>
    <row r="122" spans="2:23" ht="9.75" customHeight="1">
      <c r="B122" s="5"/>
      <c r="C122" s="5"/>
      <c r="D122" s="5"/>
      <c r="F122" s="29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2"/>
    </row>
    <row r="123" spans="2:23" s="2" customFormat="1" ht="9.75" customHeight="1">
      <c r="B123" s="41" t="s">
        <v>126</v>
      </c>
      <c r="C123" s="41"/>
      <c r="D123" s="41"/>
      <c r="F123" s="27">
        <v>35543</v>
      </c>
      <c r="G123" s="28">
        <v>22124</v>
      </c>
      <c r="H123" s="28">
        <v>1384</v>
      </c>
      <c r="I123" s="28">
        <v>3334</v>
      </c>
      <c r="J123" s="28">
        <v>1</v>
      </c>
      <c r="K123" s="28">
        <v>15</v>
      </c>
      <c r="L123" s="28">
        <v>136</v>
      </c>
      <c r="M123" s="28">
        <v>1503</v>
      </c>
      <c r="N123" s="28">
        <v>15002</v>
      </c>
      <c r="O123" s="28">
        <v>490</v>
      </c>
      <c r="P123" s="28">
        <v>259</v>
      </c>
      <c r="Q123" s="28">
        <v>464</v>
      </c>
      <c r="R123" s="28">
        <v>12955</v>
      </c>
      <c r="S123" s="28">
        <v>775</v>
      </c>
      <c r="T123" s="28">
        <v>3</v>
      </c>
      <c r="U123" s="28">
        <v>9952</v>
      </c>
      <c r="V123" s="28">
        <v>2225</v>
      </c>
      <c r="W123" s="31">
        <v>1.45</v>
      </c>
    </row>
    <row r="124" spans="2:23" ht="9.75" customHeight="1">
      <c r="B124" s="5"/>
      <c r="C124" s="40" t="s">
        <v>127</v>
      </c>
      <c r="D124" s="40"/>
      <c r="F124" s="29">
        <v>3622</v>
      </c>
      <c r="G124" s="30">
        <v>2285</v>
      </c>
      <c r="H124" s="30">
        <v>130</v>
      </c>
      <c r="I124" s="30">
        <v>336</v>
      </c>
      <c r="J124" s="30" t="s">
        <v>144</v>
      </c>
      <c r="K124" s="30" t="s">
        <v>144</v>
      </c>
      <c r="L124" s="30">
        <v>3</v>
      </c>
      <c r="M124" s="30">
        <v>163</v>
      </c>
      <c r="N124" s="30">
        <v>1569</v>
      </c>
      <c r="O124" s="30">
        <v>54</v>
      </c>
      <c r="P124" s="30">
        <v>30</v>
      </c>
      <c r="Q124" s="30">
        <v>58</v>
      </c>
      <c r="R124" s="30">
        <v>1279</v>
      </c>
      <c r="S124" s="30">
        <v>93</v>
      </c>
      <c r="T124" s="30" t="s">
        <v>144</v>
      </c>
      <c r="U124" s="30">
        <v>942</v>
      </c>
      <c r="V124" s="30">
        <v>244</v>
      </c>
      <c r="W124" s="32">
        <v>1.66</v>
      </c>
    </row>
    <row r="125" spans="2:23" ht="9.75" customHeight="1">
      <c r="B125" s="5"/>
      <c r="C125" s="40" t="s">
        <v>50</v>
      </c>
      <c r="D125" s="40"/>
      <c r="F125" s="29">
        <v>869</v>
      </c>
      <c r="G125" s="30">
        <v>583</v>
      </c>
      <c r="H125" s="30">
        <v>34</v>
      </c>
      <c r="I125" s="30">
        <v>62</v>
      </c>
      <c r="J125" s="30" t="s">
        <v>144</v>
      </c>
      <c r="K125" s="30" t="s">
        <v>144</v>
      </c>
      <c r="L125" s="30">
        <v>2</v>
      </c>
      <c r="M125" s="30">
        <v>20</v>
      </c>
      <c r="N125" s="30">
        <v>454</v>
      </c>
      <c r="O125" s="30">
        <v>11</v>
      </c>
      <c r="P125" s="30" t="s">
        <v>144</v>
      </c>
      <c r="Q125" s="30">
        <v>5</v>
      </c>
      <c r="R125" s="30">
        <v>281</v>
      </c>
      <c r="S125" s="30">
        <v>31</v>
      </c>
      <c r="T125" s="30" t="s">
        <v>144</v>
      </c>
      <c r="U125" s="30">
        <v>194</v>
      </c>
      <c r="V125" s="30">
        <v>56</v>
      </c>
      <c r="W125" s="32">
        <v>1.15</v>
      </c>
    </row>
    <row r="126" spans="2:23" ht="9.75" customHeight="1">
      <c r="B126" s="5"/>
      <c r="C126" s="40" t="s">
        <v>51</v>
      </c>
      <c r="D126" s="40"/>
      <c r="F126" s="29">
        <v>2792</v>
      </c>
      <c r="G126" s="30">
        <v>1739</v>
      </c>
      <c r="H126" s="30">
        <v>143</v>
      </c>
      <c r="I126" s="30">
        <v>352</v>
      </c>
      <c r="J126" s="30" t="s">
        <v>154</v>
      </c>
      <c r="K126" s="30">
        <v>3</v>
      </c>
      <c r="L126" s="30">
        <v>10</v>
      </c>
      <c r="M126" s="30">
        <v>116</v>
      </c>
      <c r="N126" s="30">
        <v>1028</v>
      </c>
      <c r="O126" s="30">
        <v>55</v>
      </c>
      <c r="P126" s="30">
        <v>32</v>
      </c>
      <c r="Q126" s="30">
        <v>16</v>
      </c>
      <c r="R126" s="30">
        <v>1037</v>
      </c>
      <c r="S126" s="30">
        <v>48</v>
      </c>
      <c r="T126" s="30" t="s">
        <v>144</v>
      </c>
      <c r="U126" s="30">
        <v>865</v>
      </c>
      <c r="V126" s="30">
        <v>124</v>
      </c>
      <c r="W126" s="32">
        <v>1.25</v>
      </c>
    </row>
    <row r="127" spans="2:23" ht="9.75" customHeight="1">
      <c r="B127" s="5"/>
      <c r="C127" s="40" t="s">
        <v>52</v>
      </c>
      <c r="D127" s="40"/>
      <c r="F127" s="29">
        <v>4625</v>
      </c>
      <c r="G127" s="30">
        <v>2891</v>
      </c>
      <c r="H127" s="30">
        <v>212</v>
      </c>
      <c r="I127" s="30">
        <v>519</v>
      </c>
      <c r="J127" s="30" t="s">
        <v>154</v>
      </c>
      <c r="K127" s="30">
        <v>1</v>
      </c>
      <c r="L127" s="30">
        <v>13</v>
      </c>
      <c r="M127" s="30">
        <v>236</v>
      </c>
      <c r="N127" s="30">
        <v>1835</v>
      </c>
      <c r="O127" s="30">
        <v>54</v>
      </c>
      <c r="P127" s="30">
        <v>21</v>
      </c>
      <c r="Q127" s="30">
        <v>73</v>
      </c>
      <c r="R127" s="30">
        <v>1661</v>
      </c>
      <c r="S127" s="30">
        <v>137</v>
      </c>
      <c r="T127" s="30" t="s">
        <v>144</v>
      </c>
      <c r="U127" s="30">
        <v>1222</v>
      </c>
      <c r="V127" s="30">
        <v>302</v>
      </c>
      <c r="W127" s="32">
        <v>1.5</v>
      </c>
    </row>
    <row r="128" spans="2:23" ht="9.75" customHeight="1">
      <c r="B128" s="5"/>
      <c r="C128" s="40" t="s">
        <v>53</v>
      </c>
      <c r="D128" s="40"/>
      <c r="F128" s="29">
        <v>4947</v>
      </c>
      <c r="G128" s="30">
        <v>2939</v>
      </c>
      <c r="H128" s="30">
        <v>172</v>
      </c>
      <c r="I128" s="30">
        <v>415</v>
      </c>
      <c r="J128" s="30" t="s">
        <v>154</v>
      </c>
      <c r="K128" s="30">
        <v>6</v>
      </c>
      <c r="L128" s="30">
        <v>16</v>
      </c>
      <c r="M128" s="30">
        <v>198</v>
      </c>
      <c r="N128" s="30">
        <v>2073</v>
      </c>
      <c r="O128" s="30">
        <v>50</v>
      </c>
      <c r="P128" s="30">
        <v>9</v>
      </c>
      <c r="Q128" s="30">
        <v>80</v>
      </c>
      <c r="R128" s="30">
        <v>1928</v>
      </c>
      <c r="S128" s="30">
        <v>136</v>
      </c>
      <c r="T128" s="30" t="s">
        <v>143</v>
      </c>
      <c r="U128" s="30">
        <v>1404</v>
      </c>
      <c r="V128" s="30">
        <v>388</v>
      </c>
      <c r="W128" s="32">
        <v>1.45</v>
      </c>
    </row>
    <row r="129" spans="2:23" ht="9.75" customHeight="1">
      <c r="B129" s="5"/>
      <c r="C129" s="40" t="s">
        <v>54</v>
      </c>
      <c r="D129" s="40"/>
      <c r="F129" s="29">
        <v>3065</v>
      </c>
      <c r="G129" s="30">
        <v>1923</v>
      </c>
      <c r="H129" s="30">
        <v>152</v>
      </c>
      <c r="I129" s="30">
        <v>310</v>
      </c>
      <c r="J129" s="30" t="s">
        <v>154</v>
      </c>
      <c r="K129" s="30">
        <v>3</v>
      </c>
      <c r="L129" s="30">
        <v>16</v>
      </c>
      <c r="M129" s="30">
        <v>124</v>
      </c>
      <c r="N129" s="30">
        <v>1262</v>
      </c>
      <c r="O129" s="30">
        <v>38</v>
      </c>
      <c r="P129" s="30">
        <v>18</v>
      </c>
      <c r="Q129" s="30">
        <v>54</v>
      </c>
      <c r="R129" s="30">
        <v>1088</v>
      </c>
      <c r="S129" s="30">
        <v>55</v>
      </c>
      <c r="T129" s="30" t="s">
        <v>144</v>
      </c>
      <c r="U129" s="30">
        <v>866</v>
      </c>
      <c r="V129" s="30">
        <v>167</v>
      </c>
      <c r="W129" s="32">
        <v>1.29</v>
      </c>
    </row>
    <row r="130" spans="2:23" ht="9.75" customHeight="1">
      <c r="B130" s="5"/>
      <c r="C130" s="40" t="s">
        <v>55</v>
      </c>
      <c r="D130" s="40"/>
      <c r="F130" s="29">
        <v>3461</v>
      </c>
      <c r="G130" s="30">
        <v>2191</v>
      </c>
      <c r="H130" s="30">
        <v>102</v>
      </c>
      <c r="I130" s="30">
        <v>274</v>
      </c>
      <c r="J130" s="30" t="s">
        <v>154</v>
      </c>
      <c r="K130" s="30">
        <v>1</v>
      </c>
      <c r="L130" s="30">
        <v>13</v>
      </c>
      <c r="M130" s="30">
        <v>154</v>
      </c>
      <c r="N130" s="30">
        <v>1563</v>
      </c>
      <c r="O130" s="30">
        <v>66</v>
      </c>
      <c r="P130" s="30">
        <v>18</v>
      </c>
      <c r="Q130" s="30">
        <v>72</v>
      </c>
      <c r="R130" s="30">
        <v>1198</v>
      </c>
      <c r="S130" s="30">
        <v>65</v>
      </c>
      <c r="T130" s="30">
        <v>1</v>
      </c>
      <c r="U130" s="30">
        <v>929</v>
      </c>
      <c r="V130" s="30">
        <v>203</v>
      </c>
      <c r="W130" s="32">
        <v>1.6</v>
      </c>
    </row>
    <row r="131" spans="2:23" ht="9.75" customHeight="1">
      <c r="B131" s="5"/>
      <c r="C131" s="40" t="s">
        <v>56</v>
      </c>
      <c r="D131" s="40"/>
      <c r="F131" s="29">
        <v>4209</v>
      </c>
      <c r="G131" s="30">
        <v>2631</v>
      </c>
      <c r="H131" s="30">
        <v>183</v>
      </c>
      <c r="I131" s="30">
        <v>334</v>
      </c>
      <c r="J131" s="30">
        <v>1</v>
      </c>
      <c r="K131" s="30">
        <v>1</v>
      </c>
      <c r="L131" s="30">
        <v>16</v>
      </c>
      <c r="M131" s="30">
        <v>179</v>
      </c>
      <c r="N131" s="30">
        <v>1815</v>
      </c>
      <c r="O131" s="30">
        <v>38</v>
      </c>
      <c r="P131" s="30">
        <v>64</v>
      </c>
      <c r="Q131" s="30">
        <v>45</v>
      </c>
      <c r="R131" s="30">
        <v>1533</v>
      </c>
      <c r="S131" s="30">
        <v>56</v>
      </c>
      <c r="T131" s="30">
        <v>2</v>
      </c>
      <c r="U131" s="30">
        <v>1245</v>
      </c>
      <c r="V131" s="30">
        <v>230</v>
      </c>
      <c r="W131" s="32">
        <v>1.37</v>
      </c>
    </row>
    <row r="132" spans="2:23" ht="9.75" customHeight="1">
      <c r="B132" s="5"/>
      <c r="C132" s="40" t="s">
        <v>57</v>
      </c>
      <c r="D132" s="40"/>
      <c r="F132" s="29">
        <v>4856</v>
      </c>
      <c r="G132" s="30">
        <v>3165</v>
      </c>
      <c r="H132" s="30">
        <v>163</v>
      </c>
      <c r="I132" s="30">
        <v>469</v>
      </c>
      <c r="J132" s="30" t="s">
        <v>154</v>
      </c>
      <c r="K132" s="30" t="s">
        <v>144</v>
      </c>
      <c r="L132" s="30">
        <v>31</v>
      </c>
      <c r="M132" s="30">
        <v>202</v>
      </c>
      <c r="N132" s="30">
        <v>2209</v>
      </c>
      <c r="O132" s="30">
        <v>52</v>
      </c>
      <c r="P132" s="30">
        <v>39</v>
      </c>
      <c r="Q132" s="30">
        <v>39</v>
      </c>
      <c r="R132" s="30">
        <v>1652</v>
      </c>
      <c r="S132" s="30">
        <v>84</v>
      </c>
      <c r="T132" s="30" t="s">
        <v>144</v>
      </c>
      <c r="U132" s="30">
        <v>1244</v>
      </c>
      <c r="V132" s="30">
        <v>324</v>
      </c>
      <c r="W132" s="32">
        <v>1.54</v>
      </c>
    </row>
    <row r="133" spans="2:23" ht="9.75" customHeight="1">
      <c r="B133" s="5"/>
      <c r="C133" s="40" t="s">
        <v>58</v>
      </c>
      <c r="D133" s="40"/>
      <c r="F133" s="29">
        <v>924</v>
      </c>
      <c r="G133" s="30">
        <v>606</v>
      </c>
      <c r="H133" s="30">
        <v>24</v>
      </c>
      <c r="I133" s="30">
        <v>110</v>
      </c>
      <c r="J133" s="30" t="s">
        <v>154</v>
      </c>
      <c r="K133" s="30" t="s">
        <v>144</v>
      </c>
      <c r="L133" s="30">
        <v>8</v>
      </c>
      <c r="M133" s="30">
        <v>36</v>
      </c>
      <c r="N133" s="30">
        <v>403</v>
      </c>
      <c r="O133" s="30">
        <v>16</v>
      </c>
      <c r="P133" s="30">
        <v>9</v>
      </c>
      <c r="Q133" s="30">
        <v>4</v>
      </c>
      <c r="R133" s="30">
        <v>314</v>
      </c>
      <c r="S133" s="30">
        <v>16</v>
      </c>
      <c r="T133" s="30" t="s">
        <v>144</v>
      </c>
      <c r="U133" s="30">
        <v>247</v>
      </c>
      <c r="V133" s="30">
        <v>51</v>
      </c>
      <c r="W133" s="32">
        <v>1.21</v>
      </c>
    </row>
    <row r="134" spans="2:23" ht="9.75" customHeight="1">
      <c r="B134" s="5"/>
      <c r="C134" s="40" t="s">
        <v>59</v>
      </c>
      <c r="D134" s="40"/>
      <c r="F134" s="29">
        <v>2020</v>
      </c>
      <c r="G134" s="30">
        <v>1165</v>
      </c>
      <c r="H134" s="30">
        <v>68</v>
      </c>
      <c r="I134" s="30">
        <v>151</v>
      </c>
      <c r="J134" s="30" t="s">
        <v>154</v>
      </c>
      <c r="K134" s="30" t="s">
        <v>154</v>
      </c>
      <c r="L134" s="30">
        <v>8</v>
      </c>
      <c r="M134" s="30">
        <v>75</v>
      </c>
      <c r="N134" s="30">
        <v>788</v>
      </c>
      <c r="O134" s="30">
        <v>56</v>
      </c>
      <c r="P134" s="30">
        <v>19</v>
      </c>
      <c r="Q134" s="30">
        <v>18</v>
      </c>
      <c r="R134" s="30">
        <v>837</v>
      </c>
      <c r="S134" s="30">
        <v>54</v>
      </c>
      <c r="T134" s="30" t="s">
        <v>144</v>
      </c>
      <c r="U134" s="30">
        <v>664</v>
      </c>
      <c r="V134" s="30">
        <v>119</v>
      </c>
      <c r="W134" s="32">
        <v>1.51</v>
      </c>
    </row>
    <row r="135" spans="2:23" ht="9.75" customHeight="1">
      <c r="B135" s="5"/>
      <c r="C135" s="5"/>
      <c r="D135" s="5"/>
      <c r="F135" s="29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2"/>
    </row>
    <row r="136" spans="2:23" s="2" customFormat="1" ht="9.75" customHeight="1">
      <c r="B136" s="41" t="s">
        <v>128</v>
      </c>
      <c r="C136" s="41"/>
      <c r="D136" s="41"/>
      <c r="F136" s="27">
        <v>26674</v>
      </c>
      <c r="G136" s="28">
        <v>16890</v>
      </c>
      <c r="H136" s="28">
        <v>1080</v>
      </c>
      <c r="I136" s="28">
        <v>2623</v>
      </c>
      <c r="J136" s="28">
        <v>8</v>
      </c>
      <c r="K136" s="28">
        <v>22</v>
      </c>
      <c r="L136" s="28">
        <v>134</v>
      </c>
      <c r="M136" s="28">
        <v>1194</v>
      </c>
      <c r="N136" s="28">
        <v>11176</v>
      </c>
      <c r="O136" s="28">
        <v>483</v>
      </c>
      <c r="P136" s="28">
        <v>170</v>
      </c>
      <c r="Q136" s="28">
        <v>260</v>
      </c>
      <c r="R136" s="28">
        <v>9524</v>
      </c>
      <c r="S136" s="28">
        <v>520</v>
      </c>
      <c r="T136" s="28">
        <f>SUM(T137:T141)</f>
        <v>1</v>
      </c>
      <c r="U136" s="28">
        <v>7324</v>
      </c>
      <c r="V136" s="28">
        <v>1679</v>
      </c>
      <c r="W136" s="31">
        <v>1.54</v>
      </c>
    </row>
    <row r="137" spans="2:23" ht="9.75" customHeight="1">
      <c r="B137" s="5"/>
      <c r="C137" s="40" t="s">
        <v>129</v>
      </c>
      <c r="D137" s="40"/>
      <c r="F137" s="29">
        <v>7623</v>
      </c>
      <c r="G137" s="30">
        <v>4913</v>
      </c>
      <c r="H137" s="30">
        <v>333</v>
      </c>
      <c r="I137" s="30">
        <v>712</v>
      </c>
      <c r="J137" s="30">
        <v>2</v>
      </c>
      <c r="K137" s="30">
        <v>5</v>
      </c>
      <c r="L137" s="30">
        <v>21</v>
      </c>
      <c r="M137" s="30">
        <v>349</v>
      </c>
      <c r="N137" s="30">
        <v>3283</v>
      </c>
      <c r="O137" s="30">
        <v>140</v>
      </c>
      <c r="P137" s="30">
        <v>68</v>
      </c>
      <c r="Q137" s="30">
        <v>83</v>
      </c>
      <c r="R137" s="30">
        <v>2627</v>
      </c>
      <c r="S137" s="30">
        <v>106</v>
      </c>
      <c r="T137" s="30" t="s">
        <v>144</v>
      </c>
      <c r="U137" s="30">
        <v>1992</v>
      </c>
      <c r="V137" s="30">
        <v>529</v>
      </c>
      <c r="W137" s="32">
        <v>1.51</v>
      </c>
    </row>
    <row r="138" spans="2:23" ht="9.75" customHeight="1">
      <c r="B138" s="5"/>
      <c r="C138" s="40" t="s">
        <v>60</v>
      </c>
      <c r="D138" s="40"/>
      <c r="F138" s="29">
        <v>2851</v>
      </c>
      <c r="G138" s="30">
        <v>1862</v>
      </c>
      <c r="H138" s="30">
        <v>154</v>
      </c>
      <c r="I138" s="30">
        <v>248</v>
      </c>
      <c r="J138" s="30">
        <v>6</v>
      </c>
      <c r="K138" s="30" t="s">
        <v>144</v>
      </c>
      <c r="L138" s="30">
        <v>20</v>
      </c>
      <c r="M138" s="30">
        <v>91</v>
      </c>
      <c r="N138" s="30">
        <v>1250</v>
      </c>
      <c r="O138" s="30">
        <v>66</v>
      </c>
      <c r="P138" s="30">
        <v>27</v>
      </c>
      <c r="Q138" s="30">
        <v>23</v>
      </c>
      <c r="R138" s="30">
        <v>966</v>
      </c>
      <c r="S138" s="30">
        <v>60</v>
      </c>
      <c r="T138" s="30" t="s">
        <v>144</v>
      </c>
      <c r="U138" s="30">
        <v>751</v>
      </c>
      <c r="V138" s="30">
        <v>155</v>
      </c>
      <c r="W138" s="32">
        <v>1.49</v>
      </c>
    </row>
    <row r="139" spans="2:23" ht="9.75" customHeight="1">
      <c r="B139" s="5"/>
      <c r="C139" s="40" t="s">
        <v>61</v>
      </c>
      <c r="D139" s="40"/>
      <c r="F139" s="29">
        <v>9714</v>
      </c>
      <c r="G139" s="30">
        <v>6025</v>
      </c>
      <c r="H139" s="30">
        <v>326</v>
      </c>
      <c r="I139" s="30">
        <v>970</v>
      </c>
      <c r="J139" s="30" t="s">
        <v>144</v>
      </c>
      <c r="K139" s="30">
        <v>14</v>
      </c>
      <c r="L139" s="30">
        <v>80</v>
      </c>
      <c r="M139" s="30">
        <v>513</v>
      </c>
      <c r="N139" s="30">
        <v>3923</v>
      </c>
      <c r="O139" s="30">
        <v>151</v>
      </c>
      <c r="P139" s="30">
        <v>48</v>
      </c>
      <c r="Q139" s="30">
        <v>100</v>
      </c>
      <c r="R139" s="30">
        <v>3589</v>
      </c>
      <c r="S139" s="30">
        <v>237</v>
      </c>
      <c r="T139" s="30" t="s">
        <v>144</v>
      </c>
      <c r="U139" s="30">
        <v>2725</v>
      </c>
      <c r="V139" s="30">
        <v>627</v>
      </c>
      <c r="W139" s="32">
        <v>1.6</v>
      </c>
    </row>
    <row r="140" spans="2:23" ht="9.75" customHeight="1">
      <c r="B140" s="5"/>
      <c r="C140" s="40" t="s">
        <v>62</v>
      </c>
      <c r="D140" s="40"/>
      <c r="F140" s="29">
        <v>5387</v>
      </c>
      <c r="G140" s="30">
        <v>3455</v>
      </c>
      <c r="H140" s="30">
        <v>225</v>
      </c>
      <c r="I140" s="30">
        <v>618</v>
      </c>
      <c r="J140" s="30" t="s">
        <v>143</v>
      </c>
      <c r="K140" s="30">
        <v>3</v>
      </c>
      <c r="L140" s="30">
        <v>13</v>
      </c>
      <c r="M140" s="30">
        <v>207</v>
      </c>
      <c r="N140" s="30">
        <v>2275</v>
      </c>
      <c r="O140" s="30">
        <v>97</v>
      </c>
      <c r="P140" s="30">
        <v>17</v>
      </c>
      <c r="Q140" s="30">
        <v>49</v>
      </c>
      <c r="R140" s="30">
        <v>1883</v>
      </c>
      <c r="S140" s="30">
        <v>89</v>
      </c>
      <c r="T140" s="30">
        <v>1</v>
      </c>
      <c r="U140" s="30">
        <v>1491</v>
      </c>
      <c r="V140" s="30">
        <v>302</v>
      </c>
      <c r="W140" s="32">
        <v>1.55</v>
      </c>
    </row>
    <row r="141" spans="2:23" ht="9.75" customHeight="1">
      <c r="B141" s="5"/>
      <c r="C141" s="40" t="s">
        <v>63</v>
      </c>
      <c r="D141" s="40"/>
      <c r="F141" s="29">
        <v>1072</v>
      </c>
      <c r="G141" s="30">
        <v>634</v>
      </c>
      <c r="H141" s="30">
        <v>42</v>
      </c>
      <c r="I141" s="30">
        <v>75</v>
      </c>
      <c r="J141" s="30" t="s">
        <v>154</v>
      </c>
      <c r="K141" s="30" t="s">
        <v>144</v>
      </c>
      <c r="L141" s="30" t="s">
        <v>154</v>
      </c>
      <c r="M141" s="30">
        <v>34</v>
      </c>
      <c r="N141" s="30">
        <v>445</v>
      </c>
      <c r="O141" s="30">
        <v>29</v>
      </c>
      <c r="P141" s="30">
        <v>9</v>
      </c>
      <c r="Q141" s="30">
        <v>5</v>
      </c>
      <c r="R141" s="30">
        <v>433</v>
      </c>
      <c r="S141" s="30">
        <v>28</v>
      </c>
      <c r="T141" s="30" t="s">
        <v>144</v>
      </c>
      <c r="U141" s="30">
        <v>341</v>
      </c>
      <c r="V141" s="30">
        <v>64</v>
      </c>
      <c r="W141" s="32">
        <v>1.44</v>
      </c>
    </row>
    <row r="142" spans="2:23" ht="9.75" customHeight="1">
      <c r="B142" s="5"/>
      <c r="C142" s="5"/>
      <c r="D142" s="5"/>
      <c r="F142" s="29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2"/>
    </row>
    <row r="143" spans="2:23" s="2" customFormat="1" ht="9.75" customHeight="1">
      <c r="B143" s="41" t="s">
        <v>130</v>
      </c>
      <c r="C143" s="41"/>
      <c r="D143" s="41"/>
      <c r="F143" s="27">
        <v>16450</v>
      </c>
      <c r="G143" s="28">
        <v>9774</v>
      </c>
      <c r="H143" s="28">
        <v>774</v>
      </c>
      <c r="I143" s="28">
        <v>1620</v>
      </c>
      <c r="J143" s="28">
        <v>5</v>
      </c>
      <c r="K143" s="28">
        <v>27</v>
      </c>
      <c r="L143" s="28">
        <v>79</v>
      </c>
      <c r="M143" s="28">
        <v>576</v>
      </c>
      <c r="N143" s="28">
        <v>6012</v>
      </c>
      <c r="O143" s="28">
        <v>352</v>
      </c>
      <c r="P143" s="28">
        <v>329</v>
      </c>
      <c r="Q143" s="28">
        <v>168</v>
      </c>
      <c r="R143" s="28">
        <v>6508</v>
      </c>
      <c r="S143" s="28">
        <v>442</v>
      </c>
      <c r="T143" s="28">
        <v>1</v>
      </c>
      <c r="U143" s="28">
        <v>5042</v>
      </c>
      <c r="V143" s="28">
        <v>1023</v>
      </c>
      <c r="W143" s="31">
        <v>1.22</v>
      </c>
    </row>
    <row r="144" spans="2:23" ht="9.75" customHeight="1">
      <c r="B144" s="5"/>
      <c r="C144" s="40" t="s">
        <v>131</v>
      </c>
      <c r="D144" s="40"/>
      <c r="F144" s="29">
        <v>3702</v>
      </c>
      <c r="G144" s="39">
        <v>2084</v>
      </c>
      <c r="H144" s="30">
        <v>162</v>
      </c>
      <c r="I144" s="30">
        <v>377</v>
      </c>
      <c r="J144" s="30">
        <v>4</v>
      </c>
      <c r="K144" s="30">
        <v>7</v>
      </c>
      <c r="L144" s="30">
        <v>17</v>
      </c>
      <c r="M144" s="30">
        <v>124</v>
      </c>
      <c r="N144" s="30">
        <v>1292</v>
      </c>
      <c r="O144" s="30">
        <v>50</v>
      </c>
      <c r="P144" s="30">
        <v>51</v>
      </c>
      <c r="Q144" s="30">
        <v>50</v>
      </c>
      <c r="R144" s="30">
        <v>1568</v>
      </c>
      <c r="S144" s="30">
        <v>72</v>
      </c>
      <c r="T144" s="30" t="s">
        <v>144</v>
      </c>
      <c r="U144" s="30">
        <v>1251</v>
      </c>
      <c r="V144" s="30">
        <v>245</v>
      </c>
      <c r="W144" s="32">
        <v>1.24</v>
      </c>
    </row>
    <row r="145" spans="2:23" ht="9.75" customHeight="1">
      <c r="B145" s="5"/>
      <c r="C145" s="40" t="s">
        <v>64</v>
      </c>
      <c r="D145" s="40"/>
      <c r="F145" s="29">
        <v>2362</v>
      </c>
      <c r="G145" s="39">
        <v>1440</v>
      </c>
      <c r="H145" s="30">
        <v>137</v>
      </c>
      <c r="I145" s="30">
        <v>225</v>
      </c>
      <c r="J145" s="30" t="s">
        <v>154</v>
      </c>
      <c r="K145" s="30">
        <v>7</v>
      </c>
      <c r="L145" s="30">
        <v>8</v>
      </c>
      <c r="M145" s="30">
        <v>72</v>
      </c>
      <c r="N145" s="30">
        <v>892</v>
      </c>
      <c r="O145" s="30">
        <v>35</v>
      </c>
      <c r="P145" s="30">
        <v>64</v>
      </c>
      <c r="Q145" s="30">
        <v>14</v>
      </c>
      <c r="R145" s="30">
        <v>908</v>
      </c>
      <c r="S145" s="30">
        <v>48</v>
      </c>
      <c r="T145" s="30">
        <v>1</v>
      </c>
      <c r="U145" s="30">
        <v>706</v>
      </c>
      <c r="V145" s="30">
        <v>153</v>
      </c>
      <c r="W145" s="32">
        <v>1.09</v>
      </c>
    </row>
    <row r="146" spans="2:23" ht="9.75" customHeight="1">
      <c r="B146" s="5"/>
      <c r="C146" s="40" t="s">
        <v>65</v>
      </c>
      <c r="D146" s="40"/>
      <c r="F146" s="29">
        <v>1212</v>
      </c>
      <c r="G146" s="39">
        <v>798</v>
      </c>
      <c r="H146" s="30">
        <v>50</v>
      </c>
      <c r="I146" s="30">
        <v>152</v>
      </c>
      <c r="J146" s="30" t="s">
        <v>144</v>
      </c>
      <c r="K146" s="30">
        <v>3</v>
      </c>
      <c r="L146" s="30">
        <v>7</v>
      </c>
      <c r="M146" s="30">
        <v>61</v>
      </c>
      <c r="N146" s="30">
        <v>472</v>
      </c>
      <c r="O146" s="30">
        <v>15</v>
      </c>
      <c r="P146" s="30">
        <v>38</v>
      </c>
      <c r="Q146" s="30">
        <v>8</v>
      </c>
      <c r="R146" s="30">
        <v>406</v>
      </c>
      <c r="S146" s="30">
        <v>28</v>
      </c>
      <c r="T146" s="30" t="s">
        <v>144</v>
      </c>
      <c r="U146" s="30">
        <v>315</v>
      </c>
      <c r="V146" s="30">
        <v>63</v>
      </c>
      <c r="W146" s="32">
        <v>1.15</v>
      </c>
    </row>
    <row r="147" spans="2:23" ht="9.75" customHeight="1">
      <c r="B147" s="5"/>
      <c r="C147" s="40" t="s">
        <v>66</v>
      </c>
      <c r="D147" s="40"/>
      <c r="F147" s="29">
        <v>1690</v>
      </c>
      <c r="G147" s="39">
        <v>1092</v>
      </c>
      <c r="H147" s="30">
        <v>120</v>
      </c>
      <c r="I147" s="30">
        <v>165</v>
      </c>
      <c r="J147" s="30" t="s">
        <v>144</v>
      </c>
      <c r="K147" s="30">
        <v>2</v>
      </c>
      <c r="L147" s="30">
        <v>16</v>
      </c>
      <c r="M147" s="30">
        <v>48</v>
      </c>
      <c r="N147" s="30">
        <v>600</v>
      </c>
      <c r="O147" s="30">
        <v>70</v>
      </c>
      <c r="P147" s="30">
        <v>71</v>
      </c>
      <c r="Q147" s="30">
        <v>12</v>
      </c>
      <c r="R147" s="30">
        <v>586</v>
      </c>
      <c r="S147" s="30">
        <v>82</v>
      </c>
      <c r="T147" s="30" t="s">
        <v>144</v>
      </c>
      <c r="U147" s="30">
        <v>467</v>
      </c>
      <c r="V147" s="30">
        <v>37</v>
      </c>
      <c r="W147" s="32">
        <v>1.08</v>
      </c>
    </row>
    <row r="148" spans="2:23" ht="9.75" customHeight="1">
      <c r="B148" s="5"/>
      <c r="C148" s="40" t="s">
        <v>67</v>
      </c>
      <c r="D148" s="40"/>
      <c r="F148" s="29">
        <v>1830</v>
      </c>
      <c r="G148" s="39">
        <v>1090</v>
      </c>
      <c r="H148" s="30">
        <v>49</v>
      </c>
      <c r="I148" s="30">
        <v>149</v>
      </c>
      <c r="J148" s="30" t="s">
        <v>144</v>
      </c>
      <c r="K148" s="30">
        <v>1</v>
      </c>
      <c r="L148" s="30">
        <v>6</v>
      </c>
      <c r="M148" s="30">
        <v>65</v>
      </c>
      <c r="N148" s="30">
        <v>764</v>
      </c>
      <c r="O148" s="30">
        <v>38</v>
      </c>
      <c r="P148" s="30">
        <v>18</v>
      </c>
      <c r="Q148" s="30">
        <v>27</v>
      </c>
      <c r="R148" s="30">
        <v>713</v>
      </c>
      <c r="S148" s="30">
        <v>46</v>
      </c>
      <c r="T148" s="30" t="s">
        <v>144</v>
      </c>
      <c r="U148" s="30">
        <v>498</v>
      </c>
      <c r="V148" s="30">
        <v>169</v>
      </c>
      <c r="W148" s="32">
        <v>1.35</v>
      </c>
    </row>
    <row r="149" spans="2:23" ht="9.75" customHeight="1">
      <c r="B149" s="5"/>
      <c r="C149" s="40" t="s">
        <v>68</v>
      </c>
      <c r="D149" s="40"/>
      <c r="F149" s="29">
        <v>3181</v>
      </c>
      <c r="G149" s="39">
        <v>1774</v>
      </c>
      <c r="H149" s="30">
        <v>137</v>
      </c>
      <c r="I149" s="30">
        <v>282</v>
      </c>
      <c r="J149" s="30">
        <v>1</v>
      </c>
      <c r="K149" s="30">
        <v>3</v>
      </c>
      <c r="L149" s="30">
        <v>13</v>
      </c>
      <c r="M149" s="30">
        <v>118</v>
      </c>
      <c r="N149" s="30">
        <v>1101</v>
      </c>
      <c r="O149" s="30">
        <v>75</v>
      </c>
      <c r="P149" s="30">
        <v>44</v>
      </c>
      <c r="Q149" s="30">
        <v>32</v>
      </c>
      <c r="R149" s="30">
        <v>1375</v>
      </c>
      <c r="S149" s="30">
        <v>90</v>
      </c>
      <c r="T149" s="30" t="s">
        <v>144</v>
      </c>
      <c r="U149" s="30">
        <v>1047</v>
      </c>
      <c r="V149" s="30">
        <v>238</v>
      </c>
      <c r="W149" s="32">
        <v>1.33</v>
      </c>
    </row>
    <row r="150" spans="2:23" ht="9.75" customHeight="1">
      <c r="B150" s="5"/>
      <c r="C150" s="40" t="s">
        <v>69</v>
      </c>
      <c r="D150" s="40"/>
      <c r="F150" s="29">
        <v>1750</v>
      </c>
      <c r="G150" s="39">
        <v>1047</v>
      </c>
      <c r="H150" s="30">
        <v>72</v>
      </c>
      <c r="I150" s="30">
        <v>191</v>
      </c>
      <c r="J150" s="30" t="s">
        <v>144</v>
      </c>
      <c r="K150" s="30">
        <v>3</v>
      </c>
      <c r="L150" s="30">
        <v>8</v>
      </c>
      <c r="M150" s="30">
        <v>63</v>
      </c>
      <c r="N150" s="30">
        <v>635</v>
      </c>
      <c r="O150" s="30">
        <v>50</v>
      </c>
      <c r="P150" s="30">
        <v>25</v>
      </c>
      <c r="Q150" s="30">
        <v>21</v>
      </c>
      <c r="R150" s="30">
        <v>682</v>
      </c>
      <c r="S150" s="30">
        <v>60</v>
      </c>
      <c r="T150" s="30" t="s">
        <v>144</v>
      </c>
      <c r="U150" s="30">
        <v>540</v>
      </c>
      <c r="V150" s="30">
        <v>82</v>
      </c>
      <c r="W150" s="32">
        <v>1.26</v>
      </c>
    </row>
    <row r="151" spans="2:23" ht="9.75" customHeight="1">
      <c r="B151" s="5"/>
      <c r="C151" s="40" t="s">
        <v>70</v>
      </c>
      <c r="D151" s="40"/>
      <c r="F151" s="29">
        <v>695</v>
      </c>
      <c r="G151" s="39">
        <v>440</v>
      </c>
      <c r="H151" s="30">
        <v>45</v>
      </c>
      <c r="I151" s="30">
        <v>78</v>
      </c>
      <c r="J151" s="30" t="s">
        <v>144</v>
      </c>
      <c r="K151" s="30">
        <v>1</v>
      </c>
      <c r="L151" s="30">
        <v>4</v>
      </c>
      <c r="M151" s="30">
        <v>25</v>
      </c>
      <c r="N151" s="30">
        <v>254</v>
      </c>
      <c r="O151" s="30">
        <v>19</v>
      </c>
      <c r="P151" s="30">
        <v>14</v>
      </c>
      <c r="Q151" s="30">
        <v>4</v>
      </c>
      <c r="R151" s="30">
        <v>251</v>
      </c>
      <c r="S151" s="30">
        <v>16</v>
      </c>
      <c r="T151" s="30" t="s">
        <v>144</v>
      </c>
      <c r="U151" s="30">
        <v>200</v>
      </c>
      <c r="V151" s="30">
        <v>35</v>
      </c>
      <c r="W151" s="32">
        <v>1.25</v>
      </c>
    </row>
    <row r="152" spans="2:23" ht="9.75" customHeight="1">
      <c r="B152" s="5"/>
      <c r="C152" s="5"/>
      <c r="D152" s="5"/>
      <c r="F152" s="29"/>
      <c r="G152" s="39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2"/>
    </row>
    <row r="153" spans="2:23" s="2" customFormat="1" ht="9.75" customHeight="1">
      <c r="B153" s="41" t="s">
        <v>132</v>
      </c>
      <c r="C153" s="41"/>
      <c r="D153" s="41"/>
      <c r="F153" s="27">
        <v>28573</v>
      </c>
      <c r="G153" s="28">
        <v>16976</v>
      </c>
      <c r="H153" s="28">
        <v>1142</v>
      </c>
      <c r="I153" s="28">
        <v>2411</v>
      </c>
      <c r="J153" s="28">
        <v>17</v>
      </c>
      <c r="K153" s="28">
        <v>41</v>
      </c>
      <c r="L153" s="28">
        <v>113</v>
      </c>
      <c r="M153" s="28">
        <v>939</v>
      </c>
      <c r="N153" s="28">
        <v>11412</v>
      </c>
      <c r="O153" s="28">
        <v>491</v>
      </c>
      <c r="P153" s="28">
        <v>410</v>
      </c>
      <c r="Q153" s="28">
        <v>384</v>
      </c>
      <c r="R153" s="28">
        <v>11213</v>
      </c>
      <c r="S153" s="28">
        <v>765</v>
      </c>
      <c r="T153" s="28" t="s">
        <v>154</v>
      </c>
      <c r="U153" s="28">
        <v>8321</v>
      </c>
      <c r="V153" s="28">
        <v>2127</v>
      </c>
      <c r="W153" s="31">
        <v>1.55</v>
      </c>
    </row>
    <row r="154" spans="2:23" ht="9.75" customHeight="1">
      <c r="B154" s="5"/>
      <c r="C154" s="40" t="s">
        <v>133</v>
      </c>
      <c r="D154" s="40"/>
      <c r="F154" s="29">
        <v>10090</v>
      </c>
      <c r="G154" s="30">
        <v>5946</v>
      </c>
      <c r="H154" s="30">
        <v>387</v>
      </c>
      <c r="I154" s="30">
        <v>873</v>
      </c>
      <c r="J154" s="30">
        <v>3</v>
      </c>
      <c r="K154" s="30">
        <v>9</v>
      </c>
      <c r="L154" s="30">
        <v>33</v>
      </c>
      <c r="M154" s="30">
        <v>341</v>
      </c>
      <c r="N154" s="30">
        <v>4014</v>
      </c>
      <c r="O154" s="30">
        <v>166</v>
      </c>
      <c r="P154" s="30">
        <v>120</v>
      </c>
      <c r="Q154" s="30">
        <v>130</v>
      </c>
      <c r="R154" s="30">
        <v>4014</v>
      </c>
      <c r="S154" s="30">
        <v>240</v>
      </c>
      <c r="T154" s="30" t="s">
        <v>154</v>
      </c>
      <c r="U154" s="30">
        <v>2969</v>
      </c>
      <c r="V154" s="30">
        <v>805</v>
      </c>
      <c r="W154" s="32">
        <v>1.59</v>
      </c>
    </row>
    <row r="155" spans="2:23" ht="9.75" customHeight="1">
      <c r="B155" s="5"/>
      <c r="C155" s="40" t="s">
        <v>71</v>
      </c>
      <c r="D155" s="40"/>
      <c r="F155" s="29">
        <v>5228</v>
      </c>
      <c r="G155" s="30">
        <v>2831</v>
      </c>
      <c r="H155" s="30">
        <v>186</v>
      </c>
      <c r="I155" s="30">
        <v>342</v>
      </c>
      <c r="J155" s="30" t="s">
        <v>154</v>
      </c>
      <c r="K155" s="30">
        <v>5</v>
      </c>
      <c r="L155" s="30">
        <v>18</v>
      </c>
      <c r="M155" s="30">
        <v>156</v>
      </c>
      <c r="N155" s="30">
        <v>2022</v>
      </c>
      <c r="O155" s="30">
        <v>55</v>
      </c>
      <c r="P155" s="30">
        <v>47</v>
      </c>
      <c r="Q155" s="30">
        <v>109</v>
      </c>
      <c r="R155" s="30">
        <v>2288</v>
      </c>
      <c r="S155" s="30">
        <v>103</v>
      </c>
      <c r="T155" s="30" t="s">
        <v>144</v>
      </c>
      <c r="U155" s="30">
        <v>1724</v>
      </c>
      <c r="V155" s="30">
        <v>461</v>
      </c>
      <c r="W155" s="32">
        <v>1.53</v>
      </c>
    </row>
    <row r="156" spans="2:23" ht="9.75" customHeight="1">
      <c r="B156" s="5"/>
      <c r="C156" s="40" t="s">
        <v>72</v>
      </c>
      <c r="D156" s="40"/>
      <c r="F156" s="29">
        <v>1070</v>
      </c>
      <c r="G156" s="30">
        <v>698</v>
      </c>
      <c r="H156" s="30">
        <v>39</v>
      </c>
      <c r="I156" s="30">
        <v>123</v>
      </c>
      <c r="J156" s="30" t="s">
        <v>144</v>
      </c>
      <c r="K156" s="30">
        <v>5</v>
      </c>
      <c r="L156" s="30">
        <v>4</v>
      </c>
      <c r="M156" s="30">
        <v>36</v>
      </c>
      <c r="N156" s="30">
        <v>439</v>
      </c>
      <c r="O156" s="30">
        <v>28</v>
      </c>
      <c r="P156" s="30">
        <v>24</v>
      </c>
      <c r="Q156" s="30">
        <v>9</v>
      </c>
      <c r="R156" s="30">
        <v>363</v>
      </c>
      <c r="S156" s="30">
        <v>28</v>
      </c>
      <c r="T156" s="30" t="s">
        <v>143</v>
      </c>
      <c r="U156" s="30">
        <v>288</v>
      </c>
      <c r="V156" s="30">
        <v>47</v>
      </c>
      <c r="W156" s="32">
        <v>1.46</v>
      </c>
    </row>
    <row r="157" spans="2:23" ht="9.75" customHeight="1">
      <c r="B157" s="5"/>
      <c r="C157" s="40" t="s">
        <v>73</v>
      </c>
      <c r="D157" s="40"/>
      <c r="F157" s="29">
        <v>929</v>
      </c>
      <c r="G157" s="30">
        <v>589</v>
      </c>
      <c r="H157" s="30">
        <v>49</v>
      </c>
      <c r="I157" s="30">
        <v>99</v>
      </c>
      <c r="J157" s="30" t="s">
        <v>144</v>
      </c>
      <c r="K157" s="30">
        <v>1</v>
      </c>
      <c r="L157" s="30">
        <v>3</v>
      </c>
      <c r="M157" s="30">
        <v>25</v>
      </c>
      <c r="N157" s="30">
        <v>368</v>
      </c>
      <c r="O157" s="30">
        <v>19</v>
      </c>
      <c r="P157" s="30">
        <v>25</v>
      </c>
      <c r="Q157" s="30">
        <v>9</v>
      </c>
      <c r="R157" s="30">
        <v>331</v>
      </c>
      <c r="S157" s="30">
        <v>30</v>
      </c>
      <c r="T157" s="30" t="s">
        <v>144</v>
      </c>
      <c r="U157" s="30">
        <v>264</v>
      </c>
      <c r="V157" s="30">
        <v>37</v>
      </c>
      <c r="W157" s="32">
        <v>1.31</v>
      </c>
    </row>
    <row r="158" spans="2:23" ht="9.75" customHeight="1">
      <c r="B158" s="5"/>
      <c r="C158" s="40" t="s">
        <v>74</v>
      </c>
      <c r="D158" s="40"/>
      <c r="F158" s="29">
        <v>7912</v>
      </c>
      <c r="G158" s="30">
        <v>4747</v>
      </c>
      <c r="H158" s="30">
        <v>307</v>
      </c>
      <c r="I158" s="30">
        <v>651</v>
      </c>
      <c r="J158" s="30">
        <v>14</v>
      </c>
      <c r="K158" s="30">
        <v>10</v>
      </c>
      <c r="L158" s="30">
        <v>18</v>
      </c>
      <c r="M158" s="30">
        <v>216</v>
      </c>
      <c r="N158" s="30">
        <v>3299</v>
      </c>
      <c r="O158" s="30">
        <v>110</v>
      </c>
      <c r="P158" s="30">
        <v>122</v>
      </c>
      <c r="Q158" s="30">
        <v>104</v>
      </c>
      <c r="R158" s="30">
        <v>3061</v>
      </c>
      <c r="S158" s="30">
        <v>304</v>
      </c>
      <c r="T158" s="30" t="s">
        <v>144</v>
      </c>
      <c r="U158" s="30">
        <v>2145</v>
      </c>
      <c r="V158" s="30">
        <v>612</v>
      </c>
      <c r="W158" s="32">
        <v>1.67</v>
      </c>
    </row>
    <row r="159" spans="2:23" ht="9.75" customHeight="1">
      <c r="B159" s="5"/>
      <c r="C159" s="40" t="s">
        <v>75</v>
      </c>
      <c r="D159" s="40"/>
      <c r="F159" s="29">
        <v>3334</v>
      </c>
      <c r="G159" s="30">
        <v>2165</v>
      </c>
      <c r="H159" s="30">
        <v>174</v>
      </c>
      <c r="I159" s="30">
        <v>323</v>
      </c>
      <c r="J159" s="30" t="s">
        <v>143</v>
      </c>
      <c r="K159" s="30">
        <v>11</v>
      </c>
      <c r="L159" s="30">
        <v>37</v>
      </c>
      <c r="M159" s="30">
        <v>165</v>
      </c>
      <c r="N159" s="30">
        <v>1270</v>
      </c>
      <c r="O159" s="30">
        <v>113</v>
      </c>
      <c r="P159" s="30">
        <v>72</v>
      </c>
      <c r="Q159" s="30">
        <v>23</v>
      </c>
      <c r="R159" s="30">
        <v>1146</v>
      </c>
      <c r="S159" s="30">
        <v>60</v>
      </c>
      <c r="T159" s="30" t="s">
        <v>143</v>
      </c>
      <c r="U159" s="30">
        <v>924</v>
      </c>
      <c r="V159" s="30">
        <v>162</v>
      </c>
      <c r="W159" s="32">
        <v>1.26</v>
      </c>
    </row>
    <row r="160" spans="6:23" ht="13.5">
      <c r="F160" s="29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6:23" ht="15.75" customHeight="1">
      <c r="F161" s="29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</row>
    <row r="162" ht="6" customHeight="1" thickBot="1">
      <c r="F162" s="21"/>
    </row>
    <row r="163" spans="1:23" ht="13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</sheetData>
  <mergeCells count="136">
    <mergeCell ref="B11:D11"/>
    <mergeCell ref="B12:D12"/>
    <mergeCell ref="B13:D13"/>
    <mergeCell ref="B10:D10"/>
    <mergeCell ref="W88:W89"/>
    <mergeCell ref="F88:F89"/>
    <mergeCell ref="G88:P88"/>
    <mergeCell ref="Q88:Q89"/>
    <mergeCell ref="R88:V88"/>
    <mergeCell ref="C156:D156"/>
    <mergeCell ref="C157:D157"/>
    <mergeCell ref="C158:D158"/>
    <mergeCell ref="C159:D159"/>
    <mergeCell ref="C151:D151"/>
    <mergeCell ref="B153:D153"/>
    <mergeCell ref="C154:D154"/>
    <mergeCell ref="C155:D155"/>
    <mergeCell ref="C147:D147"/>
    <mergeCell ref="C148:D148"/>
    <mergeCell ref="C149:D149"/>
    <mergeCell ref="C150:D150"/>
    <mergeCell ref="B143:D143"/>
    <mergeCell ref="C144:D144"/>
    <mergeCell ref="C145:D145"/>
    <mergeCell ref="C146:D146"/>
    <mergeCell ref="C141:D141"/>
    <mergeCell ref="C138:D138"/>
    <mergeCell ref="C139:D139"/>
    <mergeCell ref="C140:D140"/>
    <mergeCell ref="C131:D131"/>
    <mergeCell ref="C137:D137"/>
    <mergeCell ref="C132:D132"/>
    <mergeCell ref="C133:D133"/>
    <mergeCell ref="C134:D134"/>
    <mergeCell ref="B136:D136"/>
    <mergeCell ref="C127:D127"/>
    <mergeCell ref="C128:D128"/>
    <mergeCell ref="C129:D129"/>
    <mergeCell ref="C130:D130"/>
    <mergeCell ref="C28:D28"/>
    <mergeCell ref="C29:D29"/>
    <mergeCell ref="C30:D30"/>
    <mergeCell ref="C31:D31"/>
    <mergeCell ref="C124:D124"/>
    <mergeCell ref="C125:D125"/>
    <mergeCell ref="C126:D126"/>
    <mergeCell ref="C42:D42"/>
    <mergeCell ref="C43:D43"/>
    <mergeCell ref="C55:D55"/>
    <mergeCell ref="C56:D56"/>
    <mergeCell ref="C57:D57"/>
    <mergeCell ref="B59:D59"/>
    <mergeCell ref="C50:D50"/>
    <mergeCell ref="C35:D35"/>
    <mergeCell ref="C36:D36"/>
    <mergeCell ref="C37:D37"/>
    <mergeCell ref="C38:D38"/>
    <mergeCell ref="C51:D51"/>
    <mergeCell ref="B53:D53"/>
    <mergeCell ref="C54:D54"/>
    <mergeCell ref="Q5:Q6"/>
    <mergeCell ref="B45:D45"/>
    <mergeCell ref="C46:D46"/>
    <mergeCell ref="C47:D47"/>
    <mergeCell ref="B49:D49"/>
    <mergeCell ref="B40:D40"/>
    <mergeCell ref="C41:D41"/>
    <mergeCell ref="R5:V5"/>
    <mergeCell ref="C27:D27"/>
    <mergeCell ref="C20:D20"/>
    <mergeCell ref="C21:D21"/>
    <mergeCell ref="C22:D22"/>
    <mergeCell ref="C23:D23"/>
    <mergeCell ref="A5:E6"/>
    <mergeCell ref="C19:D19"/>
    <mergeCell ref="B8:D8"/>
    <mergeCell ref="B9:D9"/>
    <mergeCell ref="W5:W6"/>
    <mergeCell ref="B34:D34"/>
    <mergeCell ref="F5:F6"/>
    <mergeCell ref="G5:P5"/>
    <mergeCell ref="C32:D32"/>
    <mergeCell ref="C24:D24"/>
    <mergeCell ref="C25:D25"/>
    <mergeCell ref="C26:D26"/>
    <mergeCell ref="B15:D15"/>
    <mergeCell ref="B17:D17"/>
    <mergeCell ref="C60:D60"/>
    <mergeCell ref="C61:D61"/>
    <mergeCell ref="C62:D62"/>
    <mergeCell ref="C63:D63"/>
    <mergeCell ref="C64:D64"/>
    <mergeCell ref="C65:D65"/>
    <mergeCell ref="C66:D66"/>
    <mergeCell ref="C67:D67"/>
    <mergeCell ref="B69:D69"/>
    <mergeCell ref="C70:D70"/>
    <mergeCell ref="C71:D71"/>
    <mergeCell ref="C72:D72"/>
    <mergeCell ref="C73:D73"/>
    <mergeCell ref="C74:D74"/>
    <mergeCell ref="C75:D75"/>
    <mergeCell ref="C76:D76"/>
    <mergeCell ref="B91:D91"/>
    <mergeCell ref="C92:D92"/>
    <mergeCell ref="C93:D93"/>
    <mergeCell ref="B78:D78"/>
    <mergeCell ref="C81:D81"/>
    <mergeCell ref="C79:D79"/>
    <mergeCell ref="C80:D80"/>
    <mergeCell ref="A88:E89"/>
    <mergeCell ref="C99:D99"/>
    <mergeCell ref="C100:D100"/>
    <mergeCell ref="C101:D101"/>
    <mergeCell ref="C94:D94"/>
    <mergeCell ref="C95:D95"/>
    <mergeCell ref="C96:D96"/>
    <mergeCell ref="B98:D98"/>
    <mergeCell ref="C103:D103"/>
    <mergeCell ref="C104:D104"/>
    <mergeCell ref="C105:D105"/>
    <mergeCell ref="C102:D102"/>
    <mergeCell ref="B107:D107"/>
    <mergeCell ref="C108:D108"/>
    <mergeCell ref="C109:D109"/>
    <mergeCell ref="C110:D110"/>
    <mergeCell ref="C111:D111"/>
    <mergeCell ref="C112:D112"/>
    <mergeCell ref="C113:D113"/>
    <mergeCell ref="C114:D114"/>
    <mergeCell ref="C121:D121"/>
    <mergeCell ref="B123:D123"/>
    <mergeCell ref="B116:D116"/>
    <mergeCell ref="C117:D117"/>
    <mergeCell ref="C118:D118"/>
    <mergeCell ref="B120:D120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  <rowBreaks count="1" manualBreakCount="1">
    <brk id="8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2009-05-13T04:07:51Z</cp:lastPrinted>
  <dcterms:created xsi:type="dcterms:W3CDTF">1999-07-14T08:27:52Z</dcterms:created>
  <dcterms:modified xsi:type="dcterms:W3CDTF">2009-11-18T02:45:14Z</dcterms:modified>
  <cp:category/>
  <cp:version/>
  <cp:contentType/>
  <cp:contentStatus/>
</cp:coreProperties>
</file>