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98" sheetId="1" r:id="rId1"/>
  </sheets>
  <definedNames/>
  <calcPr fullCalcOnLoad="1"/>
</workbook>
</file>

<file path=xl/sharedStrings.xml><?xml version="1.0" encoding="utf-8"?>
<sst xmlns="http://schemas.openxmlformats.org/spreadsheetml/2006/main" count="186" uniqueCount="96">
  <si>
    <t>102．構 造 別 、用 途 別    着 工 建 築 物 数</t>
  </si>
  <si>
    <t>　単位：建築物数・むね、面積・㎡、金額・万円</t>
  </si>
  <si>
    <t>区分</t>
  </si>
  <si>
    <t>総計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</si>
  <si>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</si>
  <si>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</si>
  <si>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</si>
  <si>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</si>
  <si>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</si>
  <si>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</si>
  <si>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</si>
  <si>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木造</t>
  </si>
  <si>
    <t>鉄骨鉄筋　　　　　　　　コンクリート造</t>
  </si>
  <si>
    <t>鉄筋コンクリート造</t>
  </si>
  <si>
    <t>鉄骨造</t>
  </si>
  <si>
    <t>コンクリート　　　　　　ブロック造</t>
  </si>
  <si>
    <t>その他</t>
  </si>
  <si>
    <t>公務文教用</t>
  </si>
  <si>
    <t>他に分類されない建物</t>
  </si>
  <si>
    <t>以下再掲（農林水産業用～他に分類されない建築物）</t>
  </si>
  <si>
    <t>事務所</t>
  </si>
  <si>
    <t>店　　　舗</t>
  </si>
  <si>
    <t>工場及び作業場</t>
  </si>
  <si>
    <t>倉庫</t>
  </si>
  <si>
    <t>学校の校舎</t>
  </si>
  <si>
    <t>病院・診療所・その他</t>
  </si>
  <si>
    <t>　資料：建設省「建築統計年報」</t>
  </si>
  <si>
    <t>3</t>
  </si>
  <si>
    <t>4</t>
  </si>
  <si>
    <t>昭和63年度</t>
  </si>
  <si>
    <t>平  成   元</t>
  </si>
  <si>
    <t>-</t>
  </si>
  <si>
    <t xml:space="preserve"> 7 391</t>
  </si>
  <si>
    <t xml:space="preserve"> 103 213</t>
  </si>
  <si>
    <t xml:space="preserve"> 12 265</t>
  </si>
  <si>
    <t xml:space="preserve"> 183 942</t>
  </si>
  <si>
    <t xml:space="preserve"> 5 628</t>
  </si>
  <si>
    <t xml:space="preserve"> 36 255</t>
  </si>
  <si>
    <t xml:space="preserve"> 17 288</t>
  </si>
  <si>
    <t xml:space="preserve"> 127 363</t>
  </si>
  <si>
    <t xml:space="preserve"> 3 042</t>
  </si>
  <si>
    <t xml:space="preserve"> 52 606</t>
  </si>
  <si>
    <t xml:space="preserve"> 36 545</t>
  </si>
  <si>
    <t xml:space="preserve"> 505 971</t>
  </si>
  <si>
    <t xml:space="preserve"> 30 949</t>
  </si>
  <si>
    <t>1 214 750</t>
  </si>
  <si>
    <t xml:space="preserve"> 3 000</t>
  </si>
  <si>
    <t xml:space="preserve"> 2 900</t>
  </si>
  <si>
    <t xml:space="preserve"> 2 196</t>
  </si>
  <si>
    <t xml:space="preserve"> 13 000</t>
  </si>
  <si>
    <t xml:space="preserve"> 43 263</t>
  </si>
  <si>
    <t>1 802 000</t>
  </si>
  <si>
    <t xml:space="preserve"> 91 405</t>
  </si>
  <si>
    <t>3 271 990</t>
  </si>
  <si>
    <t xml:space="preserve"> 20 149</t>
  </si>
  <si>
    <t xml:space="preserve"> 494 233</t>
  </si>
  <si>
    <t xml:space="preserve"> 28 897</t>
  </si>
  <si>
    <t xml:space="preserve"> 443 350</t>
  </si>
  <si>
    <t xml:space="preserve"> 14 383</t>
  </si>
  <si>
    <t xml:space="preserve"> 366 150</t>
  </si>
  <si>
    <t xml:space="preserve"> 1 683</t>
  </si>
  <si>
    <t xml:space="preserve"> 29 300</t>
  </si>
  <si>
    <t xml:space="preserve"> 56 276</t>
  </si>
  <si>
    <t>1 421 802</t>
  </si>
  <si>
    <t xml:space="preserve"> 142 528</t>
  </si>
  <si>
    <t>4 322 696</t>
  </si>
  <si>
    <t xml:space="preserve"> 1 020</t>
  </si>
  <si>
    <t xml:space="preserve"> 33 087</t>
  </si>
  <si>
    <t xml:space="preserve"> 98 856</t>
  </si>
  <si>
    <t>1 556 821</t>
  </si>
  <si>
    <t xml:space="preserve"> 155 420</t>
  </si>
  <si>
    <t>2 408 535</t>
  </si>
  <si>
    <t xml:space="preserve"> 395 121</t>
  </si>
  <si>
    <t xml:space="preserve"> 404 470</t>
  </si>
  <si>
    <t>3 362 792</t>
  </si>
  <si>
    <t xml:space="preserve"> 21 196</t>
  </si>
  <si>
    <t xml:space="preserve"> 454 285</t>
  </si>
  <si>
    <t xml:space="preserve"> 200 805</t>
  </si>
  <si>
    <t>3 433 687</t>
  </si>
  <si>
    <t xml:space="preserve"> 2 985</t>
  </si>
  <si>
    <t xml:space="preserve"> 8 501</t>
  </si>
  <si>
    <t xml:space="preserve"> 6 667</t>
  </si>
  <si>
    <t xml:space="preserve"> 1 212</t>
  </si>
  <si>
    <t xml:space="preserve"> 18 992</t>
  </si>
  <si>
    <t xml:space="preserve"> 4 000</t>
  </si>
  <si>
    <t xml:space="preserve"> 1 180</t>
  </si>
  <si>
    <t xml:space="preserve"> 2 030</t>
  </si>
  <si>
    <t xml:space="preserve"> 2 553</t>
  </si>
  <si>
    <t xml:space="preserve"> 14 266</t>
  </si>
  <si>
    <t>2</t>
  </si>
  <si>
    <t>-</t>
  </si>
  <si>
    <t>床面積の合計</t>
  </si>
  <si>
    <t>建築物の数</t>
  </si>
  <si>
    <t>工事費予定額</t>
  </si>
  <si>
    <t>-</t>
  </si>
  <si>
    <t>鉄筋
コンクリート造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</si>
</sst>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7"/>
      <name val="ＭＳ 明朝"/>
      <family val="1"/>
    </font>
    <font>
      <sz val="11"/>
      <name val="ＭＳ 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176" fontId="5" fillId="0" borderId="1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0" fillId="0" borderId="2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3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176" fontId="10" fillId="0" borderId="1" xfId="0" applyNumberFormat="1" applyFont="1" applyFill="1" applyBorder="1" applyAlignment="1">
      <alignment horizontal="right"/>
    </xf>
    <xf numFmtId="176" fontId="1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6" fontId="5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vertical="center"/>
    </xf>
    <xf numFmtId="0" fontId="0" fillId="0" borderId="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5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49" fontId="9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distributed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3" fillId="0" borderId="6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 wrapText="1"/>
    </xf>
    <xf numFmtId="0" fontId="3" fillId="0" borderId="8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2"/>
  <sheetViews>
    <sheetView tabSelected="1" view="pageBreakPreview" zoomScale="125" zoomScaleNormal="125" zoomScaleSheetLayoutView="125" workbookViewId="0" topLeftCell="A7">
      <selection activeCell="F18" sqref="F18"/>
    </sheetView>
  </sheetViews>
  <sheetFormatPr defaultColWidth="9.00390625" defaultRowHeight="13.5"/>
  <cols>
    <col min="1" max="1" width="0.875" style="4" customWidth="1"/>
    <col min="2" max="2" width="8.625" style="4" customWidth="1"/>
    <col min="3" max="3" width="5.875" style="4" customWidth="1"/>
    <col min="4" max="4" width="0.875" style="4" customWidth="1"/>
    <col min="5" max="28" width="8.625" style="4" customWidth="1"/>
    <col min="29" max="16384" width="9.00390625" style="4" customWidth="1"/>
  </cols>
  <sheetData>
    <row r="1" ht="17.25">
      <c r="K1" s="8" t="s">
        <v>0</v>
      </c>
    </row>
    <row r="2" ht="17.25">
      <c r="K2" s="8"/>
    </row>
    <row r="3" ht="14.25" thickBot="1">
      <c r="A3" s="9" t="s">
        <v>1</v>
      </c>
    </row>
    <row r="4" spans="1:28" ht="18" customHeight="1" thickTop="1">
      <c r="A4" s="34" t="s">
        <v>2</v>
      </c>
      <c r="B4" s="34"/>
      <c r="C4" s="34"/>
      <c r="D4" s="34"/>
      <c r="E4" s="31" t="s">
        <v>3</v>
      </c>
      <c r="F4" s="32"/>
      <c r="G4" s="32"/>
      <c r="H4" s="31" t="s">
        <v>4</v>
      </c>
      <c r="I4" s="32"/>
      <c r="J4" s="32"/>
      <c r="K4" s="31" t="s">
        <v>5</v>
      </c>
      <c r="L4" s="32"/>
      <c r="M4" s="32"/>
      <c r="N4" s="31" t="s">
        <v>6</v>
      </c>
      <c r="O4" s="32"/>
      <c r="P4" s="32"/>
      <c r="Q4" s="31" t="s">
        <v>7</v>
      </c>
      <c r="R4" s="32"/>
      <c r="S4" s="32"/>
      <c r="T4" s="31" t="s">
        <v>9</v>
      </c>
      <c r="U4" s="32"/>
      <c r="V4" s="32"/>
      <c r="W4" s="31" t="s">
        <v>8</v>
      </c>
      <c r="X4" s="32"/>
      <c r="Y4" s="32"/>
      <c r="Z4" s="31" t="s">
        <v>10</v>
      </c>
      <c r="AA4" s="32"/>
      <c r="AB4" s="32"/>
    </row>
    <row r="5" spans="1:28" ht="30" customHeight="1">
      <c r="A5" s="35"/>
      <c r="B5" s="35"/>
      <c r="C5" s="35"/>
      <c r="D5" s="35"/>
      <c r="E5" s="10" t="s">
        <v>92</v>
      </c>
      <c r="F5" s="10" t="s">
        <v>91</v>
      </c>
      <c r="G5" s="10" t="s">
        <v>93</v>
      </c>
      <c r="H5" s="10" t="s">
        <v>92</v>
      </c>
      <c r="I5" s="10" t="s">
        <v>91</v>
      </c>
      <c r="J5" s="10" t="s">
        <v>93</v>
      </c>
      <c r="K5" s="10" t="s">
        <v>92</v>
      </c>
      <c r="L5" s="10" t="s">
        <v>91</v>
      </c>
      <c r="M5" s="10" t="s">
        <v>93</v>
      </c>
      <c r="N5" s="10" t="s">
        <v>92</v>
      </c>
      <c r="O5" s="10" t="s">
        <v>91</v>
      </c>
      <c r="P5" s="10" t="s">
        <v>93</v>
      </c>
      <c r="Q5" s="10" t="s">
        <v>92</v>
      </c>
      <c r="R5" s="10" t="s">
        <v>91</v>
      </c>
      <c r="S5" s="10" t="s">
        <v>93</v>
      </c>
      <c r="T5" s="10" t="s">
        <v>92</v>
      </c>
      <c r="U5" s="10" t="s">
        <v>91</v>
      </c>
      <c r="V5" s="10" t="s">
        <v>93</v>
      </c>
      <c r="W5" s="10" t="s">
        <v>92</v>
      </c>
      <c r="X5" s="10" t="s">
        <v>91</v>
      </c>
      <c r="Y5" s="10" t="s">
        <v>93</v>
      </c>
      <c r="Z5" s="10" t="s">
        <v>92</v>
      </c>
      <c r="AA5" s="10" t="s">
        <v>91</v>
      </c>
      <c r="AB5" s="10" t="s">
        <v>93</v>
      </c>
    </row>
    <row r="6" ht="9" customHeight="1">
      <c r="E6" s="11"/>
    </row>
    <row r="7" spans="2:28" s="12" customFormat="1" ht="20.25" customHeight="1">
      <c r="B7" s="28" t="s">
        <v>29</v>
      </c>
      <c r="C7" s="28"/>
      <c r="D7" s="9"/>
      <c r="E7" s="5">
        <v>19803</v>
      </c>
      <c r="F7" s="6">
        <v>4359188</v>
      </c>
      <c r="G7" s="6">
        <v>50528721</v>
      </c>
      <c r="H7" s="6">
        <v>13880</v>
      </c>
      <c r="I7" s="6">
        <v>1872892</v>
      </c>
      <c r="J7" s="6">
        <v>22556631</v>
      </c>
      <c r="K7" s="6">
        <v>1230</v>
      </c>
      <c r="L7" s="6">
        <v>342035</v>
      </c>
      <c r="M7" s="6">
        <v>4344393</v>
      </c>
      <c r="N7" s="6">
        <v>481</v>
      </c>
      <c r="O7" s="6">
        <v>71380</v>
      </c>
      <c r="P7" s="6">
        <v>393048</v>
      </c>
      <c r="Q7" s="6">
        <v>1575</v>
      </c>
      <c r="R7" s="6">
        <v>970267</v>
      </c>
      <c r="S7" s="6">
        <v>7145378</v>
      </c>
      <c r="T7" s="6">
        <v>1104</v>
      </c>
      <c r="U7" s="6">
        <v>413848</v>
      </c>
      <c r="V7" s="6">
        <v>4743208</v>
      </c>
      <c r="W7" s="6">
        <v>138</v>
      </c>
      <c r="X7" s="6">
        <v>48097</v>
      </c>
      <c r="Y7" s="6">
        <v>463648</v>
      </c>
      <c r="Z7" s="6">
        <v>772</v>
      </c>
      <c r="AA7" s="6">
        <v>438138</v>
      </c>
      <c r="AB7" s="6">
        <v>7740810</v>
      </c>
    </row>
    <row r="8" spans="2:28" s="12" customFormat="1" ht="20.25" customHeight="1">
      <c r="B8" s="29" t="s">
        <v>30</v>
      </c>
      <c r="C8" s="29"/>
      <c r="D8" s="9"/>
      <c r="E8" s="5">
        <v>20144</v>
      </c>
      <c r="F8" s="6">
        <v>4416470</v>
      </c>
      <c r="G8" s="6">
        <v>52460476</v>
      </c>
      <c r="H8" s="6">
        <v>14080</v>
      </c>
      <c r="I8" s="6">
        <v>1966614</v>
      </c>
      <c r="J8" s="6">
        <v>25299032</v>
      </c>
      <c r="K8" s="6">
        <v>1155</v>
      </c>
      <c r="L8" s="6">
        <v>302907</v>
      </c>
      <c r="M8" s="6">
        <v>4063169</v>
      </c>
      <c r="N8" s="6">
        <v>517</v>
      </c>
      <c r="O8" s="6">
        <v>72410</v>
      </c>
      <c r="P8" s="6">
        <v>549438</v>
      </c>
      <c r="Q8" s="6">
        <v>1632</v>
      </c>
      <c r="R8" s="6">
        <v>1033178</v>
      </c>
      <c r="S8" s="6">
        <v>8025321</v>
      </c>
      <c r="T8" s="6">
        <v>1109</v>
      </c>
      <c r="U8" s="6">
        <v>384567</v>
      </c>
      <c r="V8" s="6">
        <v>4194340</v>
      </c>
      <c r="W8" s="6">
        <v>168</v>
      </c>
      <c r="X8" s="6">
        <v>83123</v>
      </c>
      <c r="Y8" s="6">
        <v>1167982</v>
      </c>
      <c r="Z8" s="6">
        <v>755</v>
      </c>
      <c r="AA8" s="6">
        <v>263466</v>
      </c>
      <c r="AB8" s="6">
        <v>4293505</v>
      </c>
    </row>
    <row r="9" spans="2:28" s="12" customFormat="1" ht="20.25" customHeight="1">
      <c r="B9" s="30" t="s">
        <v>89</v>
      </c>
      <c r="C9" s="30"/>
      <c r="D9" s="9"/>
      <c r="E9" s="5">
        <v>19738</v>
      </c>
      <c r="F9" s="6">
        <v>4582309</v>
      </c>
      <c r="G9" s="6">
        <v>62711182</v>
      </c>
      <c r="H9" s="6">
        <v>14048</v>
      </c>
      <c r="I9" s="6">
        <v>2039617</v>
      </c>
      <c r="J9" s="6">
        <v>28417857</v>
      </c>
      <c r="K9" s="6">
        <v>866</v>
      </c>
      <c r="L9" s="6">
        <v>276490</v>
      </c>
      <c r="M9" s="6">
        <v>4416179</v>
      </c>
      <c r="N9" s="6">
        <v>470</v>
      </c>
      <c r="O9" s="6">
        <v>79379</v>
      </c>
      <c r="P9" s="6">
        <v>536854</v>
      </c>
      <c r="Q9" s="6">
        <v>1626</v>
      </c>
      <c r="R9" s="6">
        <v>1087428</v>
      </c>
      <c r="S9" s="6">
        <v>10542423</v>
      </c>
      <c r="T9" s="6">
        <v>1117</v>
      </c>
      <c r="U9" s="6">
        <v>418195</v>
      </c>
      <c r="V9" s="6">
        <v>5569025</v>
      </c>
      <c r="W9" s="6">
        <v>194</v>
      </c>
      <c r="X9" s="6">
        <v>75121</v>
      </c>
      <c r="Y9" s="6">
        <v>900966</v>
      </c>
      <c r="Z9" s="6">
        <v>753</v>
      </c>
      <c r="AA9" s="6">
        <v>327750</v>
      </c>
      <c r="AB9" s="6">
        <v>7417511</v>
      </c>
    </row>
    <row r="10" spans="2:28" s="12" customFormat="1" ht="20.25" customHeight="1">
      <c r="B10" s="30" t="s">
        <v>27</v>
      </c>
      <c r="C10" s="30"/>
      <c r="D10" s="9"/>
      <c r="E10" s="5">
        <v>18172</v>
      </c>
      <c r="F10" s="6">
        <v>4111961</v>
      </c>
      <c r="G10" s="6">
        <v>61025413</v>
      </c>
      <c r="H10" s="6">
        <v>13110</v>
      </c>
      <c r="I10" s="6">
        <v>1953004</v>
      </c>
      <c r="J10" s="6">
        <v>28982969</v>
      </c>
      <c r="K10" s="6">
        <v>718</v>
      </c>
      <c r="L10" s="6">
        <v>205387</v>
      </c>
      <c r="M10" s="6">
        <v>3210928</v>
      </c>
      <c r="N10" s="6">
        <v>438</v>
      </c>
      <c r="O10" s="6">
        <v>73513</v>
      </c>
      <c r="P10" s="6">
        <v>528773</v>
      </c>
      <c r="Q10" s="6">
        <v>1457</v>
      </c>
      <c r="R10" s="6">
        <v>797846</v>
      </c>
      <c r="S10" s="6">
        <v>8263183</v>
      </c>
      <c r="T10" s="6">
        <v>927</v>
      </c>
      <c r="U10" s="6">
        <v>425991</v>
      </c>
      <c r="V10" s="6">
        <v>6395907</v>
      </c>
      <c r="W10" s="6">
        <v>179</v>
      </c>
      <c r="X10" s="6">
        <v>75287</v>
      </c>
      <c r="Y10" s="6">
        <v>1164077</v>
      </c>
      <c r="Z10" s="6">
        <v>642</v>
      </c>
      <c r="AA10" s="6">
        <v>305878</v>
      </c>
      <c r="AB10" s="6">
        <v>5136458</v>
      </c>
    </row>
    <row r="11" spans="2:28" s="13" customFormat="1" ht="20.25" customHeight="1">
      <c r="B11" s="27" t="s">
        <v>28</v>
      </c>
      <c r="C11" s="27"/>
      <c r="D11" s="14"/>
      <c r="E11" s="15">
        <v>18221</v>
      </c>
      <c r="F11" s="16">
        <v>3982289</v>
      </c>
      <c r="G11" s="16">
        <v>62849714</v>
      </c>
      <c r="H11" s="16">
        <v>13390</v>
      </c>
      <c r="I11" s="16">
        <v>1954962</v>
      </c>
      <c r="J11" s="16">
        <v>29415360</v>
      </c>
      <c r="K11" s="16">
        <v>856</v>
      </c>
      <c r="L11" s="16">
        <v>230479</v>
      </c>
      <c r="M11" s="16">
        <v>3767293</v>
      </c>
      <c r="N11" s="16">
        <v>441</v>
      </c>
      <c r="O11" s="16">
        <v>99002</v>
      </c>
      <c r="P11" s="16">
        <v>675655</v>
      </c>
      <c r="Q11" s="16">
        <v>1169</v>
      </c>
      <c r="R11" s="16">
        <v>576832</v>
      </c>
      <c r="S11" s="16">
        <v>5468024</v>
      </c>
      <c r="T11" s="16">
        <v>800</v>
      </c>
      <c r="U11" s="16">
        <v>397889</v>
      </c>
      <c r="V11" s="16">
        <v>5646150</v>
      </c>
      <c r="W11" s="16">
        <v>185</v>
      </c>
      <c r="X11" s="16">
        <v>57709</v>
      </c>
      <c r="Y11" s="16">
        <v>780631</v>
      </c>
      <c r="Z11" s="16">
        <v>800</v>
      </c>
      <c r="AA11" s="16">
        <v>367324</v>
      </c>
      <c r="AB11" s="16">
        <v>9300483</v>
      </c>
    </row>
    <row r="12" spans="3:28" ht="13.5" customHeight="1">
      <c r="C12" s="17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5:28" ht="13.5" customHeight="1">
      <c r="E13" s="5"/>
      <c r="F13" s="18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2:28" s="19" customFormat="1" ht="24" customHeight="1">
      <c r="B14" s="33" t="s">
        <v>11</v>
      </c>
      <c r="C14" s="33"/>
      <c r="D14" s="26"/>
      <c r="E14" s="1">
        <v>10982</v>
      </c>
      <c r="F14" s="2">
        <f>SUM(I14,L14,O14,R14,U14,X14,AA14,F35,I35,L35,O35,R35,U35,X35,AA35)</f>
        <v>1400587</v>
      </c>
      <c r="G14" s="2">
        <f>SUM(J14,M14,P14,S14,V14,Y14,AB14,G35,J35,M35,P35,S35,V35,Y35,AB35)</f>
        <v>20016083</v>
      </c>
      <c r="H14" s="2">
        <v>9969</v>
      </c>
      <c r="I14" s="2">
        <v>1254738</v>
      </c>
      <c r="J14" s="2">
        <v>18084777</v>
      </c>
      <c r="K14" s="2">
        <v>359</v>
      </c>
      <c r="L14" s="2">
        <v>63690</v>
      </c>
      <c r="M14" s="2">
        <v>921956</v>
      </c>
      <c r="N14" s="2">
        <v>106</v>
      </c>
      <c r="O14" s="2">
        <v>15832</v>
      </c>
      <c r="P14" s="2">
        <v>104206</v>
      </c>
      <c r="Q14" s="2">
        <v>76</v>
      </c>
      <c r="R14" s="2">
        <v>9440</v>
      </c>
      <c r="S14" s="2">
        <v>90980</v>
      </c>
      <c r="T14" s="2">
        <v>129</v>
      </c>
      <c r="U14" s="2">
        <v>14594</v>
      </c>
      <c r="V14" s="2">
        <v>205375</v>
      </c>
      <c r="W14" s="2">
        <v>12</v>
      </c>
      <c r="X14" s="2">
        <v>1030</v>
      </c>
      <c r="Y14" s="2">
        <v>17335</v>
      </c>
      <c r="Z14" s="2">
        <v>198</v>
      </c>
      <c r="AA14" s="2">
        <v>23447</v>
      </c>
      <c r="AB14" s="2">
        <v>342837</v>
      </c>
    </row>
    <row r="15" spans="2:28" s="19" customFormat="1" ht="24" customHeight="1">
      <c r="B15" s="33" t="s">
        <v>12</v>
      </c>
      <c r="C15" s="33"/>
      <c r="D15" s="26"/>
      <c r="E15" s="1">
        <v>53</v>
      </c>
      <c r="F15" s="2">
        <v>186932</v>
      </c>
      <c r="G15" s="2">
        <f>SUM(J15,M15,P15,S15,V15,Y15,AB15,G36,J36,M36,P36,S36,V36,Y36,AB36)</f>
        <v>6680310</v>
      </c>
      <c r="H15" s="2">
        <v>14</v>
      </c>
      <c r="I15" s="2">
        <v>16984</v>
      </c>
      <c r="J15" s="2">
        <v>332170</v>
      </c>
      <c r="K15" s="2">
        <v>2</v>
      </c>
      <c r="L15" s="2">
        <v>1422</v>
      </c>
      <c r="M15" s="2">
        <v>40500</v>
      </c>
      <c r="N15" s="2" t="s">
        <v>94</v>
      </c>
      <c r="O15" s="2" t="s">
        <v>94</v>
      </c>
      <c r="P15" s="2" t="s">
        <v>94</v>
      </c>
      <c r="Q15" s="2">
        <v>2</v>
      </c>
      <c r="R15" s="2">
        <v>515</v>
      </c>
      <c r="S15" s="2">
        <v>2600</v>
      </c>
      <c r="T15" s="2">
        <v>4</v>
      </c>
      <c r="U15" s="2">
        <v>8160</v>
      </c>
      <c r="V15" s="2">
        <v>315000</v>
      </c>
      <c r="W15" s="2">
        <v>5</v>
      </c>
      <c r="X15" s="2">
        <v>4194</v>
      </c>
      <c r="Y15" s="2">
        <v>59750</v>
      </c>
      <c r="Z15" s="2">
        <v>11</v>
      </c>
      <c r="AA15" s="2">
        <v>75727</v>
      </c>
      <c r="AB15" s="2">
        <v>3066700</v>
      </c>
    </row>
    <row r="16" spans="2:28" s="19" customFormat="1" ht="24" customHeight="1">
      <c r="B16" s="33" t="s">
        <v>95</v>
      </c>
      <c r="C16" s="33"/>
      <c r="E16" s="1">
        <v>554</v>
      </c>
      <c r="F16" s="2">
        <f>SUM(I16,L16,O16,R16,U16,X16,AA16,F37,I37,L37,O37,R37,U37,X37,AA37)</f>
        <v>417312</v>
      </c>
      <c r="G16" s="2">
        <f>SUM(J16,M16,P16,S16,V16,Y16,AB16,G37,J37,M37,P37,S37,V37,Y37,AB37)</f>
        <v>9913551</v>
      </c>
      <c r="H16" s="2">
        <v>231</v>
      </c>
      <c r="I16" s="2">
        <v>117931</v>
      </c>
      <c r="J16" s="2">
        <v>2118851</v>
      </c>
      <c r="K16" s="2">
        <v>48</v>
      </c>
      <c r="L16" s="2">
        <v>35465</v>
      </c>
      <c r="M16" s="2">
        <v>717169</v>
      </c>
      <c r="N16" s="2">
        <v>2</v>
      </c>
      <c r="O16" s="2">
        <v>182</v>
      </c>
      <c r="P16" s="2">
        <v>1354</v>
      </c>
      <c r="Q16" s="2">
        <v>22</v>
      </c>
      <c r="R16" s="2">
        <v>9141</v>
      </c>
      <c r="S16" s="2">
        <v>154260</v>
      </c>
      <c r="T16" s="2">
        <v>25</v>
      </c>
      <c r="U16" s="2">
        <v>35511</v>
      </c>
      <c r="V16" s="2">
        <v>592996</v>
      </c>
      <c r="W16" s="2">
        <v>18</v>
      </c>
      <c r="X16" s="2">
        <v>4763</v>
      </c>
      <c r="Y16" s="2">
        <v>127747</v>
      </c>
      <c r="Z16" s="2">
        <v>87</v>
      </c>
      <c r="AA16" s="2">
        <v>87444</v>
      </c>
      <c r="AB16" s="2">
        <v>2838410</v>
      </c>
    </row>
    <row r="17" spans="2:28" s="19" customFormat="1" ht="24" customHeight="1">
      <c r="B17" s="33" t="s">
        <v>14</v>
      </c>
      <c r="C17" s="33"/>
      <c r="E17" s="1">
        <v>6530</v>
      </c>
      <c r="F17" s="2">
        <v>1969666</v>
      </c>
      <c r="G17" s="2">
        <v>26159208</v>
      </c>
      <c r="H17" s="2">
        <v>3163</v>
      </c>
      <c r="I17" s="2">
        <v>564566</v>
      </c>
      <c r="J17" s="2">
        <v>8868531</v>
      </c>
      <c r="K17" s="2">
        <v>445</v>
      </c>
      <c r="L17" s="2">
        <v>129232</v>
      </c>
      <c r="M17" s="2">
        <v>2079758</v>
      </c>
      <c r="N17" s="2">
        <v>333</v>
      </c>
      <c r="O17" s="2">
        <v>82988</v>
      </c>
      <c r="P17" s="2">
        <v>570095</v>
      </c>
      <c r="Q17" s="2">
        <v>1053</v>
      </c>
      <c r="R17" s="2">
        <v>555939</v>
      </c>
      <c r="S17" s="2">
        <v>5203839</v>
      </c>
      <c r="T17" s="2">
        <v>638</v>
      </c>
      <c r="U17" s="2">
        <v>339500</v>
      </c>
      <c r="V17" s="2">
        <v>4531414</v>
      </c>
      <c r="W17" s="2">
        <v>143</v>
      </c>
      <c r="X17" s="2">
        <v>47572</v>
      </c>
      <c r="Y17" s="2">
        <v>573947</v>
      </c>
      <c r="Z17" s="2">
        <v>480</v>
      </c>
      <c r="AA17" s="2">
        <v>178147</v>
      </c>
      <c r="AB17" s="2">
        <v>3037866</v>
      </c>
    </row>
    <row r="18" spans="2:28" s="19" customFormat="1" ht="24" customHeight="1">
      <c r="B18" s="33" t="s">
        <v>15</v>
      </c>
      <c r="C18" s="33"/>
      <c r="E18" s="1">
        <v>74</v>
      </c>
      <c r="F18" s="2">
        <v>2747</v>
      </c>
      <c r="G18" s="2">
        <f>SUM(J18,M18,P18,S18,V18,Y18,AB18,G39,J39,M39,P39,S39,V39,Y39,AB39)</f>
        <v>41436</v>
      </c>
      <c r="H18" s="2">
        <v>7</v>
      </c>
      <c r="I18" s="2">
        <v>260</v>
      </c>
      <c r="J18" s="2">
        <v>4181</v>
      </c>
      <c r="K18" s="2">
        <v>1</v>
      </c>
      <c r="L18" s="2">
        <v>23</v>
      </c>
      <c r="M18" s="2">
        <v>110</v>
      </c>
      <c r="N18" s="2" t="s">
        <v>94</v>
      </c>
      <c r="O18" s="2" t="s">
        <v>94</v>
      </c>
      <c r="P18" s="2" t="s">
        <v>94</v>
      </c>
      <c r="Q18" s="2">
        <v>11</v>
      </c>
      <c r="R18" s="2">
        <v>476</v>
      </c>
      <c r="S18" s="2">
        <v>4765</v>
      </c>
      <c r="T18" s="2">
        <v>3</v>
      </c>
      <c r="U18" s="2">
        <v>39</v>
      </c>
      <c r="V18" s="2">
        <v>265</v>
      </c>
      <c r="W18" s="2">
        <v>6</v>
      </c>
      <c r="X18" s="2">
        <v>130</v>
      </c>
      <c r="Y18" s="2">
        <v>1552</v>
      </c>
      <c r="Z18" s="2">
        <v>16</v>
      </c>
      <c r="AA18" s="2">
        <v>560</v>
      </c>
      <c r="AB18" s="2">
        <v>8588</v>
      </c>
    </row>
    <row r="19" spans="2:28" s="19" customFormat="1" ht="24" customHeight="1">
      <c r="B19" s="33" t="s">
        <v>16</v>
      </c>
      <c r="C19" s="33"/>
      <c r="E19" s="1">
        <v>28</v>
      </c>
      <c r="F19" s="2">
        <v>5045</v>
      </c>
      <c r="G19" s="2">
        <f>SUM(J19,M19,P19,S19,V19,Y19,AB19,G40,J40,M40,P40,S40,V40,Y40,AB40)</f>
        <v>39126</v>
      </c>
      <c r="H19" s="2">
        <v>6</v>
      </c>
      <c r="I19" s="2">
        <v>483</v>
      </c>
      <c r="J19" s="2">
        <v>6850</v>
      </c>
      <c r="K19" s="2">
        <v>1</v>
      </c>
      <c r="L19" s="2">
        <v>647</v>
      </c>
      <c r="M19" s="2">
        <v>7800</v>
      </c>
      <c r="N19" s="2" t="s">
        <v>94</v>
      </c>
      <c r="O19" s="2" t="s">
        <v>94</v>
      </c>
      <c r="P19" s="2" t="s">
        <v>94</v>
      </c>
      <c r="Q19" s="2">
        <v>5</v>
      </c>
      <c r="R19" s="2">
        <v>1321</v>
      </c>
      <c r="S19" s="2">
        <v>11580</v>
      </c>
      <c r="T19" s="2">
        <v>1</v>
      </c>
      <c r="U19" s="2">
        <v>85</v>
      </c>
      <c r="V19" s="2">
        <v>1100</v>
      </c>
      <c r="W19" s="2">
        <v>1</v>
      </c>
      <c r="X19" s="2">
        <v>20</v>
      </c>
      <c r="Y19" s="2">
        <v>300</v>
      </c>
      <c r="Z19" s="2">
        <v>8</v>
      </c>
      <c r="AA19" s="2">
        <v>1999</v>
      </c>
      <c r="AB19" s="2">
        <v>6082</v>
      </c>
    </row>
    <row r="20" ht="6.75" customHeight="1" thickBot="1">
      <c r="E20" s="7"/>
    </row>
    <row r="21" spans="1:28" ht="1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</row>
    <row r="22" ht="15" customHeight="1"/>
    <row r="23" ht="15" customHeight="1" thickBot="1"/>
    <row r="24" spans="1:28" ht="18" customHeight="1" thickTop="1">
      <c r="A24" s="34" t="s">
        <v>2</v>
      </c>
      <c r="B24" s="36"/>
      <c r="C24" s="36"/>
      <c r="D24" s="37"/>
      <c r="E24" s="42" t="s">
        <v>17</v>
      </c>
      <c r="F24" s="43"/>
      <c r="G24" s="44"/>
      <c r="H24" s="42" t="s">
        <v>18</v>
      </c>
      <c r="I24" s="43"/>
      <c r="J24" s="44"/>
      <c r="K24" s="49" t="s">
        <v>19</v>
      </c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28" ht="18" customHeight="1">
      <c r="A25" s="38"/>
      <c r="B25" s="38"/>
      <c r="C25" s="38"/>
      <c r="D25" s="39"/>
      <c r="E25" s="45"/>
      <c r="F25" s="40"/>
      <c r="G25" s="41"/>
      <c r="H25" s="45"/>
      <c r="I25" s="40"/>
      <c r="J25" s="41"/>
      <c r="K25" s="46" t="s">
        <v>20</v>
      </c>
      <c r="L25" s="47"/>
      <c r="M25" s="48"/>
      <c r="N25" s="46" t="s">
        <v>21</v>
      </c>
      <c r="O25" s="47"/>
      <c r="P25" s="48"/>
      <c r="Q25" s="46" t="s">
        <v>22</v>
      </c>
      <c r="R25" s="47"/>
      <c r="S25" s="48"/>
      <c r="T25" s="46" t="s">
        <v>23</v>
      </c>
      <c r="U25" s="47"/>
      <c r="V25" s="48"/>
      <c r="W25" s="46" t="s">
        <v>24</v>
      </c>
      <c r="X25" s="47"/>
      <c r="Y25" s="48"/>
      <c r="Z25" s="46" t="s">
        <v>25</v>
      </c>
      <c r="AA25" s="47"/>
      <c r="AB25" s="47"/>
    </row>
    <row r="26" spans="1:28" ht="27" customHeight="1">
      <c r="A26" s="40"/>
      <c r="B26" s="40"/>
      <c r="C26" s="40"/>
      <c r="D26" s="41"/>
      <c r="E26" s="10" t="s">
        <v>92</v>
      </c>
      <c r="F26" s="10" t="s">
        <v>91</v>
      </c>
      <c r="G26" s="10" t="s">
        <v>93</v>
      </c>
      <c r="H26" s="10" t="s">
        <v>92</v>
      </c>
      <c r="I26" s="10" t="s">
        <v>91</v>
      </c>
      <c r="J26" s="10" t="s">
        <v>93</v>
      </c>
      <c r="K26" s="10" t="s">
        <v>92</v>
      </c>
      <c r="L26" s="10" t="s">
        <v>91</v>
      </c>
      <c r="M26" s="10" t="s">
        <v>93</v>
      </c>
      <c r="N26" s="10" t="s">
        <v>92</v>
      </c>
      <c r="O26" s="10" t="s">
        <v>91</v>
      </c>
      <c r="P26" s="10" t="s">
        <v>93</v>
      </c>
      <c r="Q26" s="10" t="s">
        <v>92</v>
      </c>
      <c r="R26" s="10" t="s">
        <v>91</v>
      </c>
      <c r="S26" s="10" t="s">
        <v>93</v>
      </c>
      <c r="T26" s="10" t="s">
        <v>92</v>
      </c>
      <c r="U26" s="10" t="s">
        <v>91</v>
      </c>
      <c r="V26" s="10" t="s">
        <v>93</v>
      </c>
      <c r="W26" s="10" t="s">
        <v>92</v>
      </c>
      <c r="X26" s="10" t="s">
        <v>91</v>
      </c>
      <c r="Y26" s="10" t="s">
        <v>93</v>
      </c>
      <c r="Z26" s="10" t="s">
        <v>92</v>
      </c>
      <c r="AA26" s="10" t="s">
        <v>91</v>
      </c>
      <c r="AB26" s="10" t="s">
        <v>93</v>
      </c>
    </row>
    <row r="27" spans="5:13" ht="10.5" customHeight="1">
      <c r="E27" s="3"/>
      <c r="K27" s="21"/>
      <c r="L27" s="22"/>
      <c r="M27" s="22"/>
    </row>
    <row r="28" spans="2:28" s="12" customFormat="1" ht="22.5" customHeight="1">
      <c r="B28" s="28" t="s">
        <v>29</v>
      </c>
      <c r="C28" s="28"/>
      <c r="E28" s="5">
        <v>623</v>
      </c>
      <c r="F28" s="6">
        <v>202531</v>
      </c>
      <c r="G28" s="6">
        <v>3141605</v>
      </c>
      <c r="H28" s="6" t="s">
        <v>90</v>
      </c>
      <c r="I28" s="6" t="s">
        <v>90</v>
      </c>
      <c r="J28" s="6" t="s">
        <v>90</v>
      </c>
      <c r="K28" s="6">
        <v>608</v>
      </c>
      <c r="L28" s="6">
        <v>186388</v>
      </c>
      <c r="M28" s="6">
        <v>2322538</v>
      </c>
      <c r="N28" s="6">
        <v>519</v>
      </c>
      <c r="O28" s="6">
        <v>215972</v>
      </c>
      <c r="P28" s="6">
        <v>2689979</v>
      </c>
      <c r="Q28" s="6">
        <v>941</v>
      </c>
      <c r="R28" s="6">
        <v>757936</v>
      </c>
      <c r="S28" s="6">
        <v>5737404</v>
      </c>
      <c r="T28" s="6">
        <v>1059</v>
      </c>
      <c r="U28" s="6">
        <v>277330</v>
      </c>
      <c r="V28" s="6">
        <v>1703466</v>
      </c>
      <c r="W28" s="6">
        <v>128</v>
      </c>
      <c r="X28" s="6">
        <v>83536</v>
      </c>
      <c r="Y28" s="6">
        <v>1178179</v>
      </c>
      <c r="Z28" s="6">
        <v>1438</v>
      </c>
      <c r="AA28" s="6">
        <v>613099</v>
      </c>
      <c r="AB28" s="6">
        <v>9996131</v>
      </c>
    </row>
    <row r="29" spans="2:28" s="12" customFormat="1" ht="22.5" customHeight="1">
      <c r="B29" s="29" t="s">
        <v>30</v>
      </c>
      <c r="C29" s="29"/>
      <c r="E29" s="5">
        <v>718</v>
      </c>
      <c r="F29" s="6">
        <v>285616</v>
      </c>
      <c r="G29" s="6">
        <v>4817664</v>
      </c>
      <c r="H29" s="6">
        <v>10</v>
      </c>
      <c r="I29" s="6">
        <v>4589</v>
      </c>
      <c r="J29" s="6">
        <v>50025</v>
      </c>
      <c r="K29" s="6">
        <v>675</v>
      </c>
      <c r="L29" s="6">
        <v>247749</v>
      </c>
      <c r="M29" s="6">
        <v>3063024</v>
      </c>
      <c r="N29" s="6">
        <v>437</v>
      </c>
      <c r="O29" s="6">
        <v>106223</v>
      </c>
      <c r="P29" s="6">
        <v>2225561</v>
      </c>
      <c r="Q29" s="6">
        <v>925</v>
      </c>
      <c r="R29" s="6">
        <v>807008</v>
      </c>
      <c r="S29" s="6">
        <v>6493190</v>
      </c>
      <c r="T29" s="6">
        <v>1066</v>
      </c>
      <c r="U29" s="6">
        <v>283919</v>
      </c>
      <c r="V29" s="6">
        <v>1753593</v>
      </c>
      <c r="W29" s="6">
        <v>137</v>
      </c>
      <c r="X29" s="6">
        <v>135831</v>
      </c>
      <c r="Y29" s="6">
        <v>2289314</v>
      </c>
      <c r="Z29" s="6">
        <v>1633</v>
      </c>
      <c r="AA29" s="6">
        <v>486219</v>
      </c>
      <c r="AB29" s="6">
        <v>7273593</v>
      </c>
    </row>
    <row r="30" spans="2:28" s="12" customFormat="1" ht="22.5" customHeight="1">
      <c r="B30" s="30" t="s">
        <v>89</v>
      </c>
      <c r="C30" s="30"/>
      <c r="E30" s="5">
        <v>656</v>
      </c>
      <c r="F30" s="6">
        <v>277470</v>
      </c>
      <c r="G30" s="6">
        <v>4905462</v>
      </c>
      <c r="H30" s="6">
        <v>8</v>
      </c>
      <c r="I30" s="6">
        <v>859</v>
      </c>
      <c r="J30" s="6">
        <v>4905</v>
      </c>
      <c r="K30" s="6">
        <v>600</v>
      </c>
      <c r="L30" s="6">
        <v>227537</v>
      </c>
      <c r="M30" s="6">
        <v>3370391</v>
      </c>
      <c r="N30" s="6">
        <v>434</v>
      </c>
      <c r="O30" s="6">
        <v>104121</v>
      </c>
      <c r="P30" s="6">
        <v>2724068</v>
      </c>
      <c r="Q30" s="6">
        <v>907</v>
      </c>
      <c r="R30" s="6">
        <v>834833</v>
      </c>
      <c r="S30" s="6">
        <v>8457953</v>
      </c>
      <c r="T30" s="6">
        <v>1123</v>
      </c>
      <c r="U30" s="6">
        <v>330994</v>
      </c>
      <c r="V30" s="6">
        <v>2258138</v>
      </c>
      <c r="W30" s="6">
        <v>110</v>
      </c>
      <c r="X30" s="6">
        <v>61771</v>
      </c>
      <c r="Y30" s="6">
        <v>1175732</v>
      </c>
      <c r="Z30" s="6">
        <v>1650</v>
      </c>
      <c r="AA30" s="6">
        <v>626946</v>
      </c>
      <c r="AB30" s="6">
        <v>11890864</v>
      </c>
    </row>
    <row r="31" spans="2:28" s="12" customFormat="1" ht="22.5" customHeight="1">
      <c r="B31" s="30" t="s">
        <v>27</v>
      </c>
      <c r="C31" s="30"/>
      <c r="E31" s="5">
        <v>698</v>
      </c>
      <c r="F31" s="6">
        <v>274688</v>
      </c>
      <c r="G31" s="6">
        <v>7341768</v>
      </c>
      <c r="H31" s="6">
        <v>3</v>
      </c>
      <c r="I31" s="6">
        <v>367</v>
      </c>
      <c r="J31" s="6">
        <v>1350</v>
      </c>
      <c r="K31" s="6">
        <v>553</v>
      </c>
      <c r="L31" s="6">
        <v>157277</v>
      </c>
      <c r="M31" s="6">
        <v>2715031</v>
      </c>
      <c r="N31" s="6">
        <v>378</v>
      </c>
      <c r="O31" s="6">
        <v>102922</v>
      </c>
      <c r="P31" s="6">
        <v>3095572</v>
      </c>
      <c r="Q31" s="6">
        <v>846</v>
      </c>
      <c r="R31" s="6">
        <v>627116</v>
      </c>
      <c r="S31" s="6">
        <v>6758934</v>
      </c>
      <c r="T31" s="6">
        <v>1079</v>
      </c>
      <c r="U31" s="6">
        <v>326848</v>
      </c>
      <c r="V31" s="6">
        <v>2696048</v>
      </c>
      <c r="W31" s="6">
        <v>54</v>
      </c>
      <c r="X31" s="6">
        <v>39576</v>
      </c>
      <c r="Y31" s="6">
        <v>879965</v>
      </c>
      <c r="Z31" s="6">
        <v>1434</v>
      </c>
      <c r="AA31" s="6">
        <v>609831</v>
      </c>
      <c r="AB31" s="6">
        <v>12685966</v>
      </c>
    </row>
    <row r="32" spans="2:28" s="13" customFormat="1" ht="22.5" customHeight="1">
      <c r="B32" s="27" t="s">
        <v>28</v>
      </c>
      <c r="C32" s="27"/>
      <c r="E32" s="15">
        <v>577</v>
      </c>
      <c r="F32" s="16">
        <v>297072</v>
      </c>
      <c r="G32" s="16">
        <v>7763031</v>
      </c>
      <c r="H32" s="16">
        <v>3</v>
      </c>
      <c r="I32" s="16">
        <v>1020</v>
      </c>
      <c r="J32" s="16">
        <v>33087</v>
      </c>
      <c r="K32" s="16">
        <v>502</v>
      </c>
      <c r="L32" s="16">
        <v>157959</v>
      </c>
      <c r="M32" s="16">
        <v>3376002</v>
      </c>
      <c r="N32" s="16">
        <v>457</v>
      </c>
      <c r="O32" s="16">
        <v>196765</v>
      </c>
      <c r="P32" s="16">
        <v>3038827</v>
      </c>
      <c r="Q32" s="16">
        <v>679</v>
      </c>
      <c r="R32" s="16">
        <v>416369</v>
      </c>
      <c r="S32" s="16">
        <v>4401284</v>
      </c>
      <c r="T32" s="16">
        <v>1085</v>
      </c>
      <c r="U32" s="16">
        <v>426388</v>
      </c>
      <c r="V32" s="16">
        <v>3542986</v>
      </c>
      <c r="W32" s="16">
        <v>119</v>
      </c>
      <c r="X32" s="16">
        <v>124319</v>
      </c>
      <c r="Y32" s="16">
        <v>3740360</v>
      </c>
      <c r="Z32" s="16">
        <v>1133</v>
      </c>
      <c r="AA32" s="16">
        <v>475048</v>
      </c>
      <c r="AB32" s="16">
        <v>11567602</v>
      </c>
    </row>
    <row r="33" spans="5:28" ht="13.5">
      <c r="E33" s="5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5:28" ht="13.5">
      <c r="E34" s="5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spans="1:28" s="12" customFormat="1" ht="24" customHeight="1">
      <c r="A35" s="19"/>
      <c r="B35" s="33" t="s">
        <v>11</v>
      </c>
      <c r="C35" s="33"/>
      <c r="D35" s="19"/>
      <c r="E35" s="1">
        <v>133</v>
      </c>
      <c r="F35" s="2">
        <v>17816</v>
      </c>
      <c r="G35" s="2">
        <v>248617</v>
      </c>
      <c r="H35" s="2" t="s">
        <v>31</v>
      </c>
      <c r="I35" s="2" t="s">
        <v>31</v>
      </c>
      <c r="J35" s="2" t="s">
        <v>31</v>
      </c>
      <c r="K35" s="2">
        <v>74</v>
      </c>
      <c r="L35" s="2" t="s">
        <v>32</v>
      </c>
      <c r="M35" s="2" t="s">
        <v>33</v>
      </c>
      <c r="N35" s="2">
        <v>97</v>
      </c>
      <c r="O35" s="2" t="s">
        <v>34</v>
      </c>
      <c r="P35" s="2" t="s">
        <v>35</v>
      </c>
      <c r="Q35" s="2">
        <v>35</v>
      </c>
      <c r="R35" s="2" t="s">
        <v>36</v>
      </c>
      <c r="S35" s="2" t="s">
        <v>37</v>
      </c>
      <c r="T35" s="2">
        <v>148</v>
      </c>
      <c r="U35" s="2" t="s">
        <v>38</v>
      </c>
      <c r="V35" s="2" t="s">
        <v>39</v>
      </c>
      <c r="W35" s="2">
        <v>7</v>
      </c>
      <c r="X35" s="2" t="s">
        <v>40</v>
      </c>
      <c r="Y35" s="2" t="s">
        <v>41</v>
      </c>
      <c r="Z35" s="2">
        <v>293</v>
      </c>
      <c r="AA35" s="2" t="s">
        <v>42</v>
      </c>
      <c r="AB35" s="2" t="s">
        <v>43</v>
      </c>
    </row>
    <row r="36" spans="1:28" s="12" customFormat="1" ht="24" customHeight="1">
      <c r="A36" s="19"/>
      <c r="B36" s="33" t="s">
        <v>12</v>
      </c>
      <c r="C36" s="33"/>
      <c r="D36" s="19"/>
      <c r="E36" s="1">
        <v>15</v>
      </c>
      <c r="F36" s="2">
        <v>79930</v>
      </c>
      <c r="G36" s="2">
        <v>2863590</v>
      </c>
      <c r="H36" s="2" t="s">
        <v>31</v>
      </c>
      <c r="I36" s="2" t="s">
        <v>31</v>
      </c>
      <c r="J36" s="2" t="s">
        <v>31</v>
      </c>
      <c r="K36" s="2">
        <v>6</v>
      </c>
      <c r="L36" s="2" t="s">
        <v>44</v>
      </c>
      <c r="M36" s="2" t="s">
        <v>45</v>
      </c>
      <c r="N36" s="2">
        <v>1</v>
      </c>
      <c r="O36" s="2">
        <v>183</v>
      </c>
      <c r="P36" s="2" t="s">
        <v>46</v>
      </c>
      <c r="Q36" s="2">
        <v>3</v>
      </c>
      <c r="R36" s="2">
        <v>530</v>
      </c>
      <c r="S36" s="2" t="s">
        <v>47</v>
      </c>
      <c r="T36" s="2">
        <v>2</v>
      </c>
      <c r="U36" s="2" t="s">
        <v>48</v>
      </c>
      <c r="V36" s="2" t="s">
        <v>49</v>
      </c>
      <c r="W36" s="2">
        <v>8</v>
      </c>
      <c r="X36" s="2" t="s">
        <v>50</v>
      </c>
      <c r="Y36" s="2" t="s">
        <v>51</v>
      </c>
      <c r="Z36" s="2">
        <v>17</v>
      </c>
      <c r="AA36" s="2" t="s">
        <v>52</v>
      </c>
      <c r="AB36" s="2" t="s">
        <v>53</v>
      </c>
    </row>
    <row r="37" spans="1:28" s="12" customFormat="1" ht="24" customHeight="1">
      <c r="A37" s="19"/>
      <c r="B37" s="33" t="s">
        <v>13</v>
      </c>
      <c r="C37" s="33"/>
      <c r="D37" s="19"/>
      <c r="E37" s="1">
        <v>121</v>
      </c>
      <c r="F37" s="2">
        <v>126875</v>
      </c>
      <c r="G37" s="2">
        <v>3362764</v>
      </c>
      <c r="H37" s="2" t="s">
        <v>31</v>
      </c>
      <c r="I37" s="2" t="s">
        <v>31</v>
      </c>
      <c r="J37" s="2" t="s">
        <v>31</v>
      </c>
      <c r="K37" s="2">
        <v>27</v>
      </c>
      <c r="L37" s="2" t="s">
        <v>54</v>
      </c>
      <c r="M37" s="2" t="s">
        <v>55</v>
      </c>
      <c r="N37" s="2">
        <v>10</v>
      </c>
      <c r="O37" s="2" t="s">
        <v>56</v>
      </c>
      <c r="P37" s="2" t="s">
        <v>57</v>
      </c>
      <c r="Q37" s="2">
        <v>8</v>
      </c>
      <c r="R37" s="2" t="s">
        <v>58</v>
      </c>
      <c r="S37" s="2" t="s">
        <v>59</v>
      </c>
      <c r="T37" s="2">
        <v>7</v>
      </c>
      <c r="U37" s="2" t="s">
        <v>60</v>
      </c>
      <c r="V37" s="2" t="s">
        <v>61</v>
      </c>
      <c r="W37" s="2">
        <v>42</v>
      </c>
      <c r="X37" s="2" t="s">
        <v>62</v>
      </c>
      <c r="Y37" s="2" t="s">
        <v>63</v>
      </c>
      <c r="Z37" s="2">
        <v>181</v>
      </c>
      <c r="AA37" s="2" t="s">
        <v>64</v>
      </c>
      <c r="AB37" s="2" t="s">
        <v>65</v>
      </c>
    </row>
    <row r="38" spans="1:28" s="12" customFormat="1" ht="24" customHeight="1">
      <c r="A38" s="19"/>
      <c r="B38" s="33" t="s">
        <v>14</v>
      </c>
      <c r="C38" s="33"/>
      <c r="D38" s="19"/>
      <c r="E38" s="1">
        <v>272</v>
      </c>
      <c r="F38" s="2">
        <v>70702</v>
      </c>
      <c r="G38" s="2">
        <v>1260671</v>
      </c>
      <c r="H38" s="2">
        <v>3</v>
      </c>
      <c r="I38" s="2" t="s">
        <v>66</v>
      </c>
      <c r="J38" s="2" t="s">
        <v>67</v>
      </c>
      <c r="K38" s="2">
        <v>389</v>
      </c>
      <c r="L38" s="2" t="s">
        <v>68</v>
      </c>
      <c r="M38" s="2" t="s">
        <v>69</v>
      </c>
      <c r="N38" s="2">
        <v>349</v>
      </c>
      <c r="O38" s="2" t="s">
        <v>70</v>
      </c>
      <c r="P38" s="2" t="s">
        <v>71</v>
      </c>
      <c r="Q38" s="2">
        <v>631</v>
      </c>
      <c r="R38" s="2" t="s">
        <v>72</v>
      </c>
      <c r="S38" s="2">
        <v>3994799</v>
      </c>
      <c r="T38" s="2">
        <v>906</v>
      </c>
      <c r="U38" s="2" t="s">
        <v>73</v>
      </c>
      <c r="V38" s="2" t="s">
        <v>74</v>
      </c>
      <c r="W38" s="2">
        <v>55</v>
      </c>
      <c r="X38" s="2" t="s">
        <v>75</v>
      </c>
      <c r="Y38" s="2" t="s">
        <v>76</v>
      </c>
      <c r="Z38" s="2">
        <v>592</v>
      </c>
      <c r="AA38" s="2" t="s">
        <v>77</v>
      </c>
      <c r="AB38" s="2" t="s">
        <v>78</v>
      </c>
    </row>
    <row r="39" spans="1:28" s="12" customFormat="1" ht="24" customHeight="1">
      <c r="A39" s="19"/>
      <c r="B39" s="33" t="s">
        <v>15</v>
      </c>
      <c r="C39" s="33"/>
      <c r="D39" s="19"/>
      <c r="E39" s="1">
        <v>30</v>
      </c>
      <c r="F39" s="2">
        <v>1259</v>
      </c>
      <c r="G39" s="2">
        <v>21975</v>
      </c>
      <c r="H39" s="2" t="s">
        <v>31</v>
      </c>
      <c r="I39" s="2" t="s">
        <v>31</v>
      </c>
      <c r="J39" s="2" t="s">
        <v>31</v>
      </c>
      <c r="K39" s="2">
        <v>3</v>
      </c>
      <c r="L39" s="2">
        <v>315</v>
      </c>
      <c r="M39" s="2" t="s">
        <v>79</v>
      </c>
      <c r="N39" s="2" t="s">
        <v>31</v>
      </c>
      <c r="O39" s="2" t="s">
        <v>31</v>
      </c>
      <c r="P39" s="2" t="s">
        <v>31</v>
      </c>
      <c r="Q39" s="2" t="s">
        <v>31</v>
      </c>
      <c r="R39" s="2" t="s">
        <v>31</v>
      </c>
      <c r="S39" s="2" t="s">
        <v>31</v>
      </c>
      <c r="T39" s="2">
        <v>19</v>
      </c>
      <c r="U39" s="2">
        <v>561</v>
      </c>
      <c r="V39" s="2" t="s">
        <v>80</v>
      </c>
      <c r="W39" s="2">
        <v>6</v>
      </c>
      <c r="X39" s="2">
        <v>376</v>
      </c>
      <c r="Y39" s="2" t="s">
        <v>81</v>
      </c>
      <c r="Z39" s="2">
        <v>38</v>
      </c>
      <c r="AA39" s="2" t="s">
        <v>82</v>
      </c>
      <c r="AB39" s="2" t="s">
        <v>83</v>
      </c>
    </row>
    <row r="40" spans="1:28" s="12" customFormat="1" ht="24" customHeight="1">
      <c r="A40" s="19"/>
      <c r="B40" s="33" t="s">
        <v>16</v>
      </c>
      <c r="C40" s="33"/>
      <c r="D40" s="19"/>
      <c r="E40" s="1">
        <v>6</v>
      </c>
      <c r="F40" s="2">
        <v>490</v>
      </c>
      <c r="G40" s="2">
        <v>5414</v>
      </c>
      <c r="H40" s="2" t="s">
        <v>31</v>
      </c>
      <c r="I40" s="2" t="s">
        <v>31</v>
      </c>
      <c r="J40" s="2" t="s">
        <v>31</v>
      </c>
      <c r="K40" s="2">
        <v>3</v>
      </c>
      <c r="L40" s="2">
        <v>299</v>
      </c>
      <c r="M40" s="2" t="s">
        <v>84</v>
      </c>
      <c r="N40" s="2" t="s">
        <v>31</v>
      </c>
      <c r="O40" s="2" t="s">
        <v>31</v>
      </c>
      <c r="P40" s="2" t="s">
        <v>31</v>
      </c>
      <c r="Q40" s="2">
        <v>2</v>
      </c>
      <c r="R40" s="2">
        <v>707</v>
      </c>
      <c r="S40" s="2" t="s">
        <v>85</v>
      </c>
      <c r="T40" s="2">
        <v>3</v>
      </c>
      <c r="U40" s="2">
        <v>190</v>
      </c>
      <c r="V40" s="2" t="s">
        <v>86</v>
      </c>
      <c r="W40" s="2">
        <v>1</v>
      </c>
      <c r="X40" s="2">
        <v>166</v>
      </c>
      <c r="Y40" s="2" t="s">
        <v>46</v>
      </c>
      <c r="Z40" s="2">
        <v>12</v>
      </c>
      <c r="AA40" s="2" t="s">
        <v>87</v>
      </c>
      <c r="AB40" s="2" t="s">
        <v>88</v>
      </c>
    </row>
    <row r="41" spans="1:5" ht="7.5" customHeight="1" thickBot="1">
      <c r="A41" s="23"/>
      <c r="B41" s="23"/>
      <c r="E41" s="7"/>
    </row>
    <row r="42" spans="1:28" ht="13.5">
      <c r="A42" s="24" t="s">
        <v>26</v>
      </c>
      <c r="B42" s="25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</row>
  </sheetData>
  <mergeCells count="41">
    <mergeCell ref="B7:C7"/>
    <mergeCell ref="B8:C8"/>
    <mergeCell ref="B9:C9"/>
    <mergeCell ref="B10:C10"/>
    <mergeCell ref="B11:C11"/>
    <mergeCell ref="E24:G25"/>
    <mergeCell ref="Z25:AB25"/>
    <mergeCell ref="N25:P25"/>
    <mergeCell ref="Q25:S25"/>
    <mergeCell ref="T25:V25"/>
    <mergeCell ref="W25:Y25"/>
    <mergeCell ref="K25:M25"/>
    <mergeCell ref="H24:J25"/>
    <mergeCell ref="K24:AB24"/>
    <mergeCell ref="B39:C39"/>
    <mergeCell ref="B40:C40"/>
    <mergeCell ref="B35:C35"/>
    <mergeCell ref="B36:C36"/>
    <mergeCell ref="B37:C37"/>
    <mergeCell ref="B38:C38"/>
    <mergeCell ref="A24:D26"/>
    <mergeCell ref="B18:C18"/>
    <mergeCell ref="B19:C19"/>
    <mergeCell ref="B15:C15"/>
    <mergeCell ref="B16:C16"/>
    <mergeCell ref="B17:C17"/>
    <mergeCell ref="Z4:AB4"/>
    <mergeCell ref="B14:C14"/>
    <mergeCell ref="T4:V4"/>
    <mergeCell ref="W4:Y4"/>
    <mergeCell ref="N4:P4"/>
    <mergeCell ref="Q4:S4"/>
    <mergeCell ref="A4:D5"/>
    <mergeCell ref="E4:G4"/>
    <mergeCell ref="H4:J4"/>
    <mergeCell ref="K4:M4"/>
    <mergeCell ref="B32:C32"/>
    <mergeCell ref="B28:C28"/>
    <mergeCell ref="B29:C29"/>
    <mergeCell ref="B30:C30"/>
    <mergeCell ref="B31:C31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5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2009-11-16T00:55:55Z</cp:lastPrinted>
  <dcterms:created xsi:type="dcterms:W3CDTF">2001-03-29T05:01:14Z</dcterms:created>
  <dcterms:modified xsi:type="dcterms:W3CDTF">2009-11-16T04:50:36Z</dcterms:modified>
  <cp:category/>
  <cp:version/>
  <cp:contentType/>
  <cp:contentStatus/>
</cp:coreProperties>
</file>