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１２６" sheetId="1" r:id="rId1"/>
  </sheets>
  <definedNames/>
  <calcPr fullCalcOnLoad="1"/>
</workbook>
</file>

<file path=xl/sharedStrings.xml><?xml version="1.0" encoding="utf-8"?>
<sst xmlns="http://schemas.openxmlformats.org/spreadsheetml/2006/main" count="248" uniqueCount="79">
  <si>
    <t>　注：1 官行造林は含まない。</t>
  </si>
  <si>
    <t>区分</t>
  </si>
  <si>
    <t>総計</t>
  </si>
  <si>
    <t>人工林</t>
  </si>
  <si>
    <t>天然林</t>
  </si>
  <si>
    <t>無立木地</t>
  </si>
  <si>
    <t>その他</t>
  </si>
  <si>
    <t>面積</t>
  </si>
  <si>
    <t>蓄積</t>
  </si>
  <si>
    <t>針葉樹</t>
  </si>
  <si>
    <t>広葉樹</t>
  </si>
  <si>
    <t>大野郡</t>
  </si>
  <si>
    <t>-</t>
  </si>
  <si>
    <t>丹生川村</t>
  </si>
  <si>
    <t>清見村</t>
  </si>
  <si>
    <t>荘川村</t>
  </si>
  <si>
    <t>白川村</t>
  </si>
  <si>
    <t>宮村</t>
  </si>
  <si>
    <t>岐阜市</t>
  </si>
  <si>
    <t>久々野町</t>
  </si>
  <si>
    <t>中津川市</t>
  </si>
  <si>
    <t>朝日村</t>
  </si>
  <si>
    <t>美濃市</t>
  </si>
  <si>
    <t>高根村</t>
  </si>
  <si>
    <t>瑞浪市</t>
  </si>
  <si>
    <t>吉城郡</t>
  </si>
  <si>
    <t>揖斐郡</t>
  </si>
  <si>
    <t>古川町</t>
  </si>
  <si>
    <t>揖斐川町</t>
  </si>
  <si>
    <t>国府町</t>
  </si>
  <si>
    <t>春日村</t>
  </si>
  <si>
    <t>河合村</t>
  </si>
  <si>
    <t>藤橋村</t>
  </si>
  <si>
    <t>宮川村</t>
  </si>
  <si>
    <t>坂内村</t>
  </si>
  <si>
    <t>神岡町</t>
  </si>
  <si>
    <t>上宝村</t>
  </si>
  <si>
    <t>本巣郡</t>
  </si>
  <si>
    <t>根尾村</t>
  </si>
  <si>
    <t>山県郡</t>
  </si>
  <si>
    <t>美山町</t>
  </si>
  <si>
    <t>武儀郡</t>
  </si>
  <si>
    <t>板取村</t>
  </si>
  <si>
    <t>郡上郡</t>
  </si>
  <si>
    <t>八幡町</t>
  </si>
  <si>
    <t>白鳥町</t>
  </si>
  <si>
    <t>高鷲村</t>
  </si>
  <si>
    <t>加茂郡</t>
  </si>
  <si>
    <t>七宗町</t>
  </si>
  <si>
    <t>東白川村</t>
  </si>
  <si>
    <t>恵那郡</t>
  </si>
  <si>
    <t>坂下町</t>
  </si>
  <si>
    <t>川上村</t>
  </si>
  <si>
    <t>加子母村</t>
  </si>
  <si>
    <t>付知町</t>
  </si>
  <si>
    <t>岩村町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</si>
  <si>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</si>
  <si>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</si>
  <si>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</si>
  <si>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</si>
  <si>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</si>
  <si>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</si>
  <si>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</si>
  <si>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</si>
  <si>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</si>
  <si>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r>
      <t>64．市町村別、林種別林野庁所管国有林面積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</t>
    </r>
  </si>
  <si>
    <r>
      <t>64．市町村別、林種別林野庁所管国有林面積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蓄積（続き）</t>
    </r>
  </si>
  <si>
    <r>
      <t>　単位：面積・ha、蓄積・千ｍ</t>
    </r>
    <r>
      <rPr>
        <vertAlign val="superscript"/>
        <sz val="8"/>
        <rFont val="ＭＳ 明朝"/>
        <family val="1"/>
      </rPr>
      <t>３</t>
    </r>
  </si>
  <si>
    <t>竹林</t>
  </si>
  <si>
    <t>面積</t>
  </si>
  <si>
    <t>市部</t>
  </si>
  <si>
    <t>郡部</t>
  </si>
  <si>
    <t>　注：2 竹林の蓄積については48年以降調査していない。</t>
  </si>
  <si>
    <t>-</t>
  </si>
  <si>
    <t>-</t>
  </si>
  <si>
    <t>　資料：名古屋営林支局、長野営林局</t>
  </si>
  <si>
    <t>-</t>
  </si>
  <si>
    <t>-</t>
  </si>
  <si>
    <t>美濃加茂市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</si>
</sst>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178" fontId="8" fillId="0" borderId="7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6" fontId="8" fillId="0" borderId="7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178" fontId="4" fillId="0" borderId="7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8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distributed"/>
    </xf>
    <xf numFmtId="178" fontId="10" fillId="0" borderId="7" xfId="0" applyNumberFormat="1" applyFont="1" applyBorder="1" applyAlignment="1">
      <alignment horizontal="right"/>
    </xf>
    <xf numFmtId="178" fontId="10" fillId="0" borderId="0" xfId="0" applyNumberFormat="1" applyFont="1" applyAlignment="1">
      <alignment horizontal="right"/>
    </xf>
    <xf numFmtId="0" fontId="0" fillId="0" borderId="8" xfId="0" applyFont="1" applyBorder="1" applyAlignment="1">
      <alignment/>
    </xf>
    <xf numFmtId="0" fontId="10" fillId="0" borderId="8" xfId="0" applyFont="1" applyBorder="1" applyAlignment="1">
      <alignment horizontal="distributed"/>
    </xf>
    <xf numFmtId="176" fontId="10" fillId="0" borderId="8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58" fontId="4" fillId="0" borderId="0" xfId="0" applyNumberFormat="1" applyFont="1" applyAlignment="1">
      <alignment/>
    </xf>
    <xf numFmtId="0" fontId="11" fillId="0" borderId="0" xfId="0" applyFont="1" applyAlignment="1">
      <alignment horizontal="distributed"/>
    </xf>
    <xf numFmtId="58" fontId="4" fillId="0" borderId="10" xfId="0" applyNumberFormat="1" applyFont="1" applyBorder="1" applyAlignment="1">
      <alignment horizontal="center"/>
    </xf>
    <xf numFmtId="0" fontId="7" fillId="0" borderId="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="130" zoomScaleNormal="130"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2.125" style="1" customWidth="1"/>
    <col min="3" max="3" width="7.125" style="1" customWidth="1"/>
    <col min="4" max="4" width="0.875" style="1" customWidth="1"/>
    <col min="5" max="5" width="6.625" style="1" customWidth="1"/>
    <col min="6" max="14" width="5.875" style="1" customWidth="1"/>
    <col min="15" max="15" width="6.375" style="1" customWidth="1"/>
    <col min="16" max="16" width="5.875" style="1" customWidth="1"/>
    <col min="17" max="18" width="5.00390625" style="1" customWidth="1"/>
    <col min="19" max="19" width="1.12109375" style="1" customWidth="1"/>
    <col min="20" max="20" width="2.125" style="1" customWidth="1"/>
    <col min="21" max="21" width="7.125" style="1" customWidth="1"/>
    <col min="22" max="22" width="0.875" style="1" customWidth="1"/>
    <col min="23" max="23" width="6.875" style="1" customWidth="1"/>
    <col min="24" max="24" width="6.625" style="1" customWidth="1"/>
    <col min="25" max="32" width="5.875" style="1" customWidth="1"/>
    <col min="33" max="33" width="6.375" style="1" customWidth="1"/>
    <col min="34" max="36" width="5.875" style="1" customWidth="1"/>
    <col min="37" max="16384" width="9.00390625" style="1" customWidth="1"/>
  </cols>
  <sheetData>
    <row r="1" spans="6:24" ht="17.25">
      <c r="F1" s="2" t="s">
        <v>65</v>
      </c>
      <c r="X1" s="2" t="s">
        <v>66</v>
      </c>
    </row>
    <row r="2" ht="12" customHeight="1">
      <c r="A2" s="3" t="s">
        <v>0</v>
      </c>
    </row>
    <row r="3" ht="12" customHeight="1">
      <c r="A3" s="3" t="s">
        <v>72</v>
      </c>
    </row>
    <row r="4" spans="1:18" s="4" customFormat="1" ht="13.5" customHeight="1" thickBot="1">
      <c r="A4" s="3" t="s">
        <v>67</v>
      </c>
      <c r="N4" s="38"/>
      <c r="P4" s="40">
        <v>34060</v>
      </c>
      <c r="Q4" s="40"/>
      <c r="R4" s="40"/>
    </row>
    <row r="5" spans="1:36" ht="13.5" customHeight="1" thickTop="1">
      <c r="A5" s="47" t="s">
        <v>1</v>
      </c>
      <c r="B5" s="47"/>
      <c r="C5" s="47"/>
      <c r="D5" s="47"/>
      <c r="E5" s="50" t="s">
        <v>2</v>
      </c>
      <c r="F5" s="47"/>
      <c r="G5" s="51" t="s">
        <v>3</v>
      </c>
      <c r="H5" s="52"/>
      <c r="I5" s="52"/>
      <c r="J5" s="53"/>
      <c r="K5" s="51" t="s">
        <v>4</v>
      </c>
      <c r="L5" s="52"/>
      <c r="M5" s="52"/>
      <c r="N5" s="53"/>
      <c r="O5" s="6" t="s">
        <v>5</v>
      </c>
      <c r="P5" s="50" t="s">
        <v>6</v>
      </c>
      <c r="Q5" s="47"/>
      <c r="R5" s="5" t="s">
        <v>68</v>
      </c>
      <c r="S5" s="47" t="s">
        <v>1</v>
      </c>
      <c r="T5" s="47"/>
      <c r="U5" s="47"/>
      <c r="V5" s="47"/>
      <c r="W5" s="50" t="s">
        <v>2</v>
      </c>
      <c r="X5" s="47"/>
      <c r="Y5" s="51" t="s">
        <v>3</v>
      </c>
      <c r="Z5" s="52"/>
      <c r="AA5" s="52"/>
      <c r="AB5" s="53"/>
      <c r="AC5" s="51" t="s">
        <v>4</v>
      </c>
      <c r="AD5" s="52"/>
      <c r="AE5" s="52"/>
      <c r="AF5" s="53"/>
      <c r="AG5" s="6" t="s">
        <v>5</v>
      </c>
      <c r="AH5" s="56" t="s">
        <v>6</v>
      </c>
      <c r="AI5" s="57"/>
      <c r="AJ5" s="5" t="s">
        <v>68</v>
      </c>
    </row>
    <row r="6" spans="1:36" ht="9.75" customHeight="1">
      <c r="A6" s="48"/>
      <c r="B6" s="48"/>
      <c r="C6" s="48"/>
      <c r="D6" s="48"/>
      <c r="E6" s="44" t="s">
        <v>7</v>
      </c>
      <c r="F6" s="45" t="s">
        <v>8</v>
      </c>
      <c r="G6" s="41" t="s">
        <v>7</v>
      </c>
      <c r="H6" s="41" t="s">
        <v>8</v>
      </c>
      <c r="I6" s="7"/>
      <c r="J6" s="8"/>
      <c r="K6" s="41" t="s">
        <v>7</v>
      </c>
      <c r="L6" s="41" t="s">
        <v>8</v>
      </c>
      <c r="M6" s="7"/>
      <c r="N6" s="8"/>
      <c r="O6" s="44" t="s">
        <v>7</v>
      </c>
      <c r="P6" s="44" t="s">
        <v>7</v>
      </c>
      <c r="Q6" s="44" t="s">
        <v>8</v>
      </c>
      <c r="R6" s="54" t="s">
        <v>69</v>
      </c>
      <c r="S6" s="48"/>
      <c r="T6" s="48"/>
      <c r="U6" s="48"/>
      <c r="V6" s="48"/>
      <c r="W6" s="44" t="s">
        <v>7</v>
      </c>
      <c r="X6" s="45" t="s">
        <v>8</v>
      </c>
      <c r="Y6" s="41" t="s">
        <v>7</v>
      </c>
      <c r="Z6" s="41" t="s">
        <v>8</v>
      </c>
      <c r="AA6" s="7"/>
      <c r="AB6" s="8"/>
      <c r="AC6" s="41" t="s">
        <v>7</v>
      </c>
      <c r="AD6" s="41" t="s">
        <v>8</v>
      </c>
      <c r="AE6" s="7"/>
      <c r="AF6" s="8"/>
      <c r="AG6" s="44" t="s">
        <v>7</v>
      </c>
      <c r="AH6" s="44" t="s">
        <v>7</v>
      </c>
      <c r="AI6" s="44" t="s">
        <v>8</v>
      </c>
      <c r="AJ6" s="54" t="s">
        <v>69</v>
      </c>
    </row>
    <row r="7" spans="1:36" ht="13.5">
      <c r="A7" s="49"/>
      <c r="B7" s="49"/>
      <c r="C7" s="49"/>
      <c r="D7" s="49"/>
      <c r="E7" s="42"/>
      <c r="F7" s="46"/>
      <c r="G7" s="42"/>
      <c r="H7" s="42"/>
      <c r="I7" s="9" t="s">
        <v>9</v>
      </c>
      <c r="J7" s="10" t="s">
        <v>10</v>
      </c>
      <c r="K7" s="42"/>
      <c r="L7" s="42"/>
      <c r="M7" s="9" t="s">
        <v>9</v>
      </c>
      <c r="N7" s="10" t="s">
        <v>10</v>
      </c>
      <c r="O7" s="42"/>
      <c r="P7" s="42"/>
      <c r="Q7" s="42"/>
      <c r="R7" s="55"/>
      <c r="S7" s="49"/>
      <c r="T7" s="49"/>
      <c r="U7" s="49"/>
      <c r="V7" s="49"/>
      <c r="W7" s="42"/>
      <c r="X7" s="46"/>
      <c r="Y7" s="42"/>
      <c r="Z7" s="42"/>
      <c r="AA7" s="9" t="s">
        <v>9</v>
      </c>
      <c r="AB7" s="10" t="s">
        <v>10</v>
      </c>
      <c r="AC7" s="42"/>
      <c r="AD7" s="42"/>
      <c r="AE7" s="9" t="s">
        <v>9</v>
      </c>
      <c r="AF7" s="10" t="s">
        <v>10</v>
      </c>
      <c r="AG7" s="42"/>
      <c r="AH7" s="42"/>
      <c r="AI7" s="42"/>
      <c r="AJ7" s="55"/>
    </row>
    <row r="8" spans="5:23" ht="7.5" customHeight="1">
      <c r="E8" s="11"/>
      <c r="W8" s="11"/>
    </row>
    <row r="9" spans="2:36" ht="13.5" customHeight="1">
      <c r="B9" s="43" t="s">
        <v>2</v>
      </c>
      <c r="C9" s="43"/>
      <c r="D9" s="13"/>
      <c r="E9" s="14">
        <v>173956</v>
      </c>
      <c r="F9" s="21">
        <v>20094</v>
      </c>
      <c r="G9" s="21">
        <v>62590</v>
      </c>
      <c r="H9" s="21">
        <v>7098</v>
      </c>
      <c r="I9" s="21">
        <v>6536</v>
      </c>
      <c r="J9" s="21">
        <v>562</v>
      </c>
      <c r="K9" s="21">
        <v>87527</v>
      </c>
      <c r="L9" s="21">
        <v>12995</v>
      </c>
      <c r="M9" s="21">
        <v>5655</v>
      </c>
      <c r="N9" s="21">
        <v>7340</v>
      </c>
      <c r="O9" s="21">
        <v>958</v>
      </c>
      <c r="P9" s="21">
        <v>22881</v>
      </c>
      <c r="Q9" s="21">
        <v>1</v>
      </c>
      <c r="R9" s="21" t="s">
        <v>76</v>
      </c>
      <c r="T9" s="43" t="s">
        <v>11</v>
      </c>
      <c r="U9" s="43"/>
      <c r="V9" s="13"/>
      <c r="W9" s="16">
        <v>73564</v>
      </c>
      <c r="X9" s="17">
        <v>7490</v>
      </c>
      <c r="Y9" s="17">
        <v>25662</v>
      </c>
      <c r="Z9" s="17">
        <v>2758</v>
      </c>
      <c r="AA9" s="17">
        <v>2554</v>
      </c>
      <c r="AB9" s="17">
        <v>204</v>
      </c>
      <c r="AC9" s="17">
        <v>35324</v>
      </c>
      <c r="AD9" s="17">
        <v>4732</v>
      </c>
      <c r="AE9" s="17">
        <v>1402</v>
      </c>
      <c r="AF9" s="17">
        <v>3330</v>
      </c>
      <c r="AG9" s="17">
        <v>239</v>
      </c>
      <c r="AH9" s="17">
        <v>12338</v>
      </c>
      <c r="AI9" s="17" t="s">
        <v>12</v>
      </c>
      <c r="AJ9" s="17" t="s">
        <v>73</v>
      </c>
    </row>
    <row r="10" spans="2:36" ht="13.5" customHeight="1">
      <c r="B10" s="12"/>
      <c r="C10" s="12"/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T10" s="18"/>
      <c r="U10" s="18" t="s">
        <v>13</v>
      </c>
      <c r="W10" s="19">
        <v>4725</v>
      </c>
      <c r="X10" s="20">
        <v>470</v>
      </c>
      <c r="Y10" s="20">
        <v>906</v>
      </c>
      <c r="Z10" s="20">
        <v>96</v>
      </c>
      <c r="AA10" s="20">
        <v>90</v>
      </c>
      <c r="AB10" s="20">
        <v>6</v>
      </c>
      <c r="AC10" s="20">
        <v>2524</v>
      </c>
      <c r="AD10" s="20">
        <v>374</v>
      </c>
      <c r="AE10" s="20">
        <v>235</v>
      </c>
      <c r="AF10" s="20">
        <v>139</v>
      </c>
      <c r="AG10" s="20">
        <v>14</v>
      </c>
      <c r="AH10" s="20">
        <v>1280</v>
      </c>
      <c r="AI10" s="20" t="s">
        <v>12</v>
      </c>
      <c r="AJ10" s="20" t="s">
        <v>73</v>
      </c>
    </row>
    <row r="11" spans="2:36" ht="13.5" customHeight="1">
      <c r="B11" s="43" t="s">
        <v>70</v>
      </c>
      <c r="C11" s="43"/>
      <c r="D11" s="13"/>
      <c r="E11" s="14">
        <v>8120</v>
      </c>
      <c r="F11" s="21">
        <v>1358</v>
      </c>
      <c r="G11" s="21">
        <v>2993</v>
      </c>
      <c r="H11" s="21">
        <v>451</v>
      </c>
      <c r="I11" s="21">
        <v>422</v>
      </c>
      <c r="J11" s="21">
        <v>28</v>
      </c>
      <c r="K11" s="21">
        <v>4356</v>
      </c>
      <c r="L11" s="21">
        <v>907</v>
      </c>
      <c r="M11" s="21">
        <v>576</v>
      </c>
      <c r="N11" s="21">
        <v>330</v>
      </c>
      <c r="O11" s="21">
        <v>48</v>
      </c>
      <c r="P11" s="21">
        <v>724</v>
      </c>
      <c r="Q11" s="21">
        <v>0</v>
      </c>
      <c r="R11" s="21" t="s">
        <v>77</v>
      </c>
      <c r="T11" s="18"/>
      <c r="U11" s="18" t="s">
        <v>14</v>
      </c>
      <c r="W11" s="19">
        <v>13401</v>
      </c>
      <c r="X11" s="20">
        <v>1452</v>
      </c>
      <c r="Y11" s="20">
        <v>8989</v>
      </c>
      <c r="Z11" s="20">
        <v>1030</v>
      </c>
      <c r="AA11" s="20">
        <v>904</v>
      </c>
      <c r="AB11" s="20">
        <v>126</v>
      </c>
      <c r="AC11" s="20">
        <v>3855</v>
      </c>
      <c r="AD11" s="20">
        <v>422</v>
      </c>
      <c r="AE11" s="20">
        <v>42</v>
      </c>
      <c r="AF11" s="20">
        <v>380</v>
      </c>
      <c r="AG11" s="20">
        <v>54</v>
      </c>
      <c r="AH11" s="20">
        <v>503</v>
      </c>
      <c r="AI11" s="20" t="s">
        <v>12</v>
      </c>
      <c r="AJ11" s="20" t="s">
        <v>73</v>
      </c>
    </row>
    <row r="12" spans="2:36" ht="13.5" customHeight="1">
      <c r="B12" s="12"/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T12" s="18"/>
      <c r="U12" s="18" t="s">
        <v>15</v>
      </c>
      <c r="W12" s="19">
        <v>15692</v>
      </c>
      <c r="X12" s="20">
        <v>1374</v>
      </c>
      <c r="Y12" s="20">
        <v>5730</v>
      </c>
      <c r="Z12" s="20">
        <v>423</v>
      </c>
      <c r="AA12" s="20">
        <v>391</v>
      </c>
      <c r="AB12" s="20">
        <v>32</v>
      </c>
      <c r="AC12" s="20">
        <v>7448</v>
      </c>
      <c r="AD12" s="20">
        <v>951</v>
      </c>
      <c r="AE12" s="20">
        <v>160</v>
      </c>
      <c r="AF12" s="20">
        <v>792</v>
      </c>
      <c r="AG12" s="20">
        <v>55</v>
      </c>
      <c r="AH12" s="20">
        <v>2459</v>
      </c>
      <c r="AI12" s="20" t="s">
        <v>12</v>
      </c>
      <c r="AJ12" s="20" t="s">
        <v>73</v>
      </c>
    </row>
    <row r="13" spans="2:36" ht="13.5" customHeight="1">
      <c r="B13" s="43" t="s">
        <v>71</v>
      </c>
      <c r="C13" s="43"/>
      <c r="D13" s="13"/>
      <c r="E13" s="14">
        <v>165836</v>
      </c>
      <c r="F13" s="21">
        <v>18736</v>
      </c>
      <c r="G13" s="21">
        <v>59597</v>
      </c>
      <c r="H13" s="21">
        <v>6647</v>
      </c>
      <c r="I13" s="21">
        <v>6114</v>
      </c>
      <c r="J13" s="21">
        <v>534</v>
      </c>
      <c r="K13" s="21">
        <v>83171</v>
      </c>
      <c r="L13" s="21">
        <v>12088</v>
      </c>
      <c r="M13" s="21">
        <v>5079</v>
      </c>
      <c r="N13" s="21">
        <v>7010</v>
      </c>
      <c r="O13" s="21">
        <v>910</v>
      </c>
      <c r="P13" s="21">
        <v>22157</v>
      </c>
      <c r="Q13" s="21">
        <v>1</v>
      </c>
      <c r="R13" s="21" t="s">
        <v>77</v>
      </c>
      <c r="T13" s="18"/>
      <c r="U13" s="18" t="s">
        <v>16</v>
      </c>
      <c r="W13" s="19">
        <v>18858</v>
      </c>
      <c r="X13" s="20">
        <v>1794</v>
      </c>
      <c r="Y13" s="20">
        <v>774</v>
      </c>
      <c r="Z13" s="20">
        <v>40</v>
      </c>
      <c r="AA13" s="20">
        <v>32</v>
      </c>
      <c r="AB13" s="20">
        <v>7</v>
      </c>
      <c r="AC13" s="20">
        <v>11662</v>
      </c>
      <c r="AD13" s="20">
        <v>1754</v>
      </c>
      <c r="AE13" s="20">
        <v>228</v>
      </c>
      <c r="AF13" s="20">
        <v>1526</v>
      </c>
      <c r="AG13" s="20" t="s">
        <v>12</v>
      </c>
      <c r="AH13" s="20">
        <v>6422</v>
      </c>
      <c r="AI13" s="20" t="s">
        <v>12</v>
      </c>
      <c r="AJ13" s="20" t="s">
        <v>73</v>
      </c>
    </row>
    <row r="14" spans="2:36" ht="13.5" customHeight="1">
      <c r="B14" s="18"/>
      <c r="C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5"/>
      <c r="T14" s="18"/>
      <c r="U14" s="18" t="s">
        <v>17</v>
      </c>
      <c r="W14" s="19">
        <v>1553</v>
      </c>
      <c r="X14" s="20">
        <v>181</v>
      </c>
      <c r="Y14" s="20">
        <v>912</v>
      </c>
      <c r="Z14" s="20">
        <v>83</v>
      </c>
      <c r="AA14" s="20">
        <v>80</v>
      </c>
      <c r="AB14" s="20">
        <v>2</v>
      </c>
      <c r="AC14" s="20">
        <v>529</v>
      </c>
      <c r="AD14" s="20">
        <v>99</v>
      </c>
      <c r="AE14" s="20">
        <v>43</v>
      </c>
      <c r="AF14" s="20">
        <v>56</v>
      </c>
      <c r="AG14" s="20">
        <v>27</v>
      </c>
      <c r="AH14" s="20">
        <v>85</v>
      </c>
      <c r="AI14" s="20" t="s">
        <v>12</v>
      </c>
      <c r="AJ14" s="20" t="s">
        <v>73</v>
      </c>
    </row>
    <row r="15" spans="2:36" ht="13.5" customHeight="1">
      <c r="B15" s="18"/>
      <c r="C15" s="18" t="s">
        <v>18</v>
      </c>
      <c r="E15" s="19">
        <v>198</v>
      </c>
      <c r="F15" s="20">
        <v>21</v>
      </c>
      <c r="G15" s="20">
        <v>13</v>
      </c>
      <c r="H15" s="20">
        <v>2</v>
      </c>
      <c r="I15" s="20">
        <v>1</v>
      </c>
      <c r="J15" s="20">
        <v>0</v>
      </c>
      <c r="K15" s="20">
        <v>179</v>
      </c>
      <c r="L15" s="20">
        <v>19</v>
      </c>
      <c r="M15" s="20">
        <v>12</v>
      </c>
      <c r="N15" s="20">
        <v>7</v>
      </c>
      <c r="O15" s="20" t="s">
        <v>12</v>
      </c>
      <c r="P15" s="20">
        <v>8</v>
      </c>
      <c r="Q15" s="20" t="s">
        <v>12</v>
      </c>
      <c r="R15" s="15" t="s">
        <v>73</v>
      </c>
      <c r="T15" s="18"/>
      <c r="U15" s="18" t="s">
        <v>19</v>
      </c>
      <c r="W15" s="19">
        <v>1419</v>
      </c>
      <c r="X15" s="20">
        <v>193</v>
      </c>
      <c r="Y15" s="20">
        <v>1107</v>
      </c>
      <c r="Z15" s="20">
        <v>162</v>
      </c>
      <c r="AA15" s="20">
        <v>158</v>
      </c>
      <c r="AB15" s="20">
        <v>4</v>
      </c>
      <c r="AC15" s="20">
        <v>265</v>
      </c>
      <c r="AD15" s="20">
        <v>31</v>
      </c>
      <c r="AE15" s="20">
        <v>7</v>
      </c>
      <c r="AF15" s="20">
        <v>24</v>
      </c>
      <c r="AG15" s="20">
        <v>7</v>
      </c>
      <c r="AH15" s="20">
        <v>40</v>
      </c>
      <c r="AI15" s="20" t="s">
        <v>12</v>
      </c>
      <c r="AJ15" s="20" t="s">
        <v>73</v>
      </c>
    </row>
    <row r="16" spans="2:36" ht="13.5" customHeight="1">
      <c r="B16" s="18"/>
      <c r="C16" s="18" t="s">
        <v>20</v>
      </c>
      <c r="E16" s="19">
        <v>7457</v>
      </c>
      <c r="F16" s="20">
        <v>1283</v>
      </c>
      <c r="G16" s="20">
        <v>2618</v>
      </c>
      <c r="H16" s="20">
        <v>401</v>
      </c>
      <c r="I16" s="20">
        <v>374</v>
      </c>
      <c r="J16" s="20">
        <v>27</v>
      </c>
      <c r="K16" s="20">
        <v>4120</v>
      </c>
      <c r="L16" s="20">
        <v>882</v>
      </c>
      <c r="M16" s="20">
        <v>558</v>
      </c>
      <c r="N16" s="20">
        <v>323</v>
      </c>
      <c r="O16" s="20">
        <v>48</v>
      </c>
      <c r="P16" s="20">
        <v>671</v>
      </c>
      <c r="Q16" s="20">
        <v>0</v>
      </c>
      <c r="R16" s="15" t="s">
        <v>73</v>
      </c>
      <c r="T16" s="18"/>
      <c r="U16" s="18" t="s">
        <v>21</v>
      </c>
      <c r="W16" s="19">
        <v>7895</v>
      </c>
      <c r="X16" s="20">
        <v>899</v>
      </c>
      <c r="Y16" s="20">
        <v>4229</v>
      </c>
      <c r="Z16" s="20">
        <v>598</v>
      </c>
      <c r="AA16" s="20">
        <v>580</v>
      </c>
      <c r="AB16" s="20">
        <v>17</v>
      </c>
      <c r="AC16" s="20">
        <v>3275</v>
      </c>
      <c r="AD16" s="20">
        <v>302</v>
      </c>
      <c r="AE16" s="20">
        <v>153</v>
      </c>
      <c r="AF16" s="20">
        <v>149</v>
      </c>
      <c r="AG16" s="20">
        <v>28</v>
      </c>
      <c r="AH16" s="20">
        <v>363</v>
      </c>
      <c r="AI16" s="20" t="s">
        <v>12</v>
      </c>
      <c r="AJ16" s="20" t="s">
        <v>73</v>
      </c>
    </row>
    <row r="17" spans="2:36" ht="13.5" customHeight="1">
      <c r="B17" s="18"/>
      <c r="C17" s="18" t="s">
        <v>22</v>
      </c>
      <c r="E17" s="19">
        <v>208</v>
      </c>
      <c r="F17" s="20">
        <v>17</v>
      </c>
      <c r="G17" s="20">
        <v>159</v>
      </c>
      <c r="H17" s="20">
        <v>13</v>
      </c>
      <c r="I17" s="20">
        <v>13</v>
      </c>
      <c r="J17" s="20">
        <v>0</v>
      </c>
      <c r="K17" s="20">
        <v>41</v>
      </c>
      <c r="L17" s="20">
        <v>4</v>
      </c>
      <c r="M17" s="20">
        <v>4</v>
      </c>
      <c r="N17" s="20">
        <v>0</v>
      </c>
      <c r="O17" s="20" t="s">
        <v>73</v>
      </c>
      <c r="P17" s="20">
        <v>8</v>
      </c>
      <c r="Q17" s="20" t="s">
        <v>12</v>
      </c>
      <c r="R17" s="15" t="s">
        <v>73</v>
      </c>
      <c r="T17" s="18"/>
      <c r="U17" s="18" t="s">
        <v>23</v>
      </c>
      <c r="W17" s="19">
        <v>10021</v>
      </c>
      <c r="X17" s="20">
        <v>1126</v>
      </c>
      <c r="Y17" s="20">
        <v>3013</v>
      </c>
      <c r="Z17" s="20">
        <v>327</v>
      </c>
      <c r="AA17" s="20">
        <v>318</v>
      </c>
      <c r="AB17" s="20">
        <v>8</v>
      </c>
      <c r="AC17" s="20">
        <v>5767</v>
      </c>
      <c r="AD17" s="20">
        <v>799</v>
      </c>
      <c r="AE17" s="20">
        <v>535</v>
      </c>
      <c r="AF17" s="20">
        <v>264</v>
      </c>
      <c r="AG17" s="20">
        <v>54</v>
      </c>
      <c r="AH17" s="20">
        <v>1186</v>
      </c>
      <c r="AI17" s="20" t="s">
        <v>12</v>
      </c>
      <c r="AJ17" s="20" t="s">
        <v>73</v>
      </c>
    </row>
    <row r="18" spans="2:36" ht="13.5" customHeight="1">
      <c r="B18" s="18"/>
      <c r="C18" s="18" t="s">
        <v>24</v>
      </c>
      <c r="E18" s="19">
        <v>239</v>
      </c>
      <c r="F18" s="20">
        <v>37</v>
      </c>
      <c r="G18" s="20">
        <v>203</v>
      </c>
      <c r="H18" s="20">
        <v>35</v>
      </c>
      <c r="I18" s="20">
        <v>34</v>
      </c>
      <c r="J18" s="20">
        <v>1</v>
      </c>
      <c r="K18" s="20">
        <v>16</v>
      </c>
      <c r="L18" s="20">
        <v>2</v>
      </c>
      <c r="M18" s="20">
        <v>2</v>
      </c>
      <c r="N18" s="20">
        <v>0</v>
      </c>
      <c r="O18" s="20">
        <v>0</v>
      </c>
      <c r="P18" s="20">
        <v>19</v>
      </c>
      <c r="Q18" s="20" t="s">
        <v>12</v>
      </c>
      <c r="R18" s="15" t="s">
        <v>73</v>
      </c>
      <c r="T18" s="18"/>
      <c r="U18" s="18"/>
      <c r="W18" s="1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2:36" ht="13.5" customHeight="1">
      <c r="B19" s="18"/>
      <c r="C19" s="39" t="s">
        <v>78</v>
      </c>
      <c r="E19" s="19">
        <v>18</v>
      </c>
      <c r="F19" s="20" t="s">
        <v>73</v>
      </c>
      <c r="G19" s="20" t="s">
        <v>73</v>
      </c>
      <c r="H19" s="20" t="s">
        <v>73</v>
      </c>
      <c r="I19" s="20" t="s">
        <v>73</v>
      </c>
      <c r="J19" s="20" t="s">
        <v>73</v>
      </c>
      <c r="K19" s="20" t="s">
        <v>73</v>
      </c>
      <c r="L19" s="20" t="s">
        <v>73</v>
      </c>
      <c r="M19" s="20" t="s">
        <v>73</v>
      </c>
      <c r="N19" s="20" t="s">
        <v>73</v>
      </c>
      <c r="O19" s="20" t="s">
        <v>73</v>
      </c>
      <c r="P19" s="20">
        <v>18</v>
      </c>
      <c r="Q19" s="20" t="s">
        <v>73</v>
      </c>
      <c r="R19" s="20" t="s">
        <v>73</v>
      </c>
      <c r="T19" s="18"/>
      <c r="U19" s="18"/>
      <c r="W19" s="19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2:36" ht="13.5" customHeight="1">
      <c r="B20" s="18"/>
      <c r="C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5"/>
      <c r="T20" s="43" t="s">
        <v>25</v>
      </c>
      <c r="U20" s="43"/>
      <c r="V20" s="13"/>
      <c r="W20" s="14">
        <v>42887</v>
      </c>
      <c r="X20" s="21">
        <v>4466</v>
      </c>
      <c r="Y20" s="21">
        <v>9223</v>
      </c>
      <c r="Z20" s="21">
        <v>793</v>
      </c>
      <c r="AA20" s="21">
        <v>691</v>
      </c>
      <c r="AB20" s="21">
        <v>102</v>
      </c>
      <c r="AC20" s="21">
        <v>27466</v>
      </c>
      <c r="AD20" s="21">
        <v>3672</v>
      </c>
      <c r="AE20" s="21">
        <v>1860</v>
      </c>
      <c r="AF20" s="21">
        <v>1812</v>
      </c>
      <c r="AG20" s="21">
        <v>44</v>
      </c>
      <c r="AH20" s="21">
        <v>6153</v>
      </c>
      <c r="AI20" s="15" t="s">
        <v>12</v>
      </c>
      <c r="AJ20" s="15" t="s">
        <v>73</v>
      </c>
    </row>
    <row r="21" spans="2:36" ht="13.5" customHeight="1">
      <c r="B21" s="43" t="s">
        <v>26</v>
      </c>
      <c r="C21" s="43"/>
      <c r="D21" s="13"/>
      <c r="E21" s="14">
        <v>5243</v>
      </c>
      <c r="F21" s="15">
        <v>697</v>
      </c>
      <c r="G21" s="15">
        <v>625</v>
      </c>
      <c r="H21" s="15">
        <v>62</v>
      </c>
      <c r="I21" s="15">
        <v>59</v>
      </c>
      <c r="J21" s="15">
        <v>4</v>
      </c>
      <c r="K21" s="15">
        <v>4247</v>
      </c>
      <c r="L21" s="15">
        <v>635</v>
      </c>
      <c r="M21" s="15">
        <v>2</v>
      </c>
      <c r="N21" s="15">
        <v>634</v>
      </c>
      <c r="O21" s="15">
        <v>5</v>
      </c>
      <c r="P21" s="15">
        <v>365</v>
      </c>
      <c r="Q21" s="15" t="s">
        <v>77</v>
      </c>
      <c r="R21" s="15" t="s">
        <v>77</v>
      </c>
      <c r="T21" s="18"/>
      <c r="U21" s="18" t="s">
        <v>27</v>
      </c>
      <c r="W21" s="19">
        <v>210</v>
      </c>
      <c r="X21" s="20">
        <v>19</v>
      </c>
      <c r="Y21" s="20">
        <v>133</v>
      </c>
      <c r="Z21" s="20">
        <v>13</v>
      </c>
      <c r="AA21" s="20">
        <v>10</v>
      </c>
      <c r="AB21" s="20">
        <v>3</v>
      </c>
      <c r="AC21" s="20">
        <v>73</v>
      </c>
      <c r="AD21" s="20">
        <v>6</v>
      </c>
      <c r="AE21" s="20">
        <v>1</v>
      </c>
      <c r="AF21" s="20">
        <v>5</v>
      </c>
      <c r="AG21" s="20" t="s">
        <v>12</v>
      </c>
      <c r="AH21" s="20">
        <v>3</v>
      </c>
      <c r="AI21" s="20" t="s">
        <v>12</v>
      </c>
      <c r="AJ21" s="20" t="s">
        <v>73</v>
      </c>
    </row>
    <row r="22" spans="2:36" ht="13.5" customHeight="1">
      <c r="B22" s="18"/>
      <c r="C22" s="18" t="s">
        <v>28</v>
      </c>
      <c r="E22" s="19">
        <v>36</v>
      </c>
      <c r="F22" s="20">
        <v>4</v>
      </c>
      <c r="G22" s="20">
        <v>32</v>
      </c>
      <c r="H22" s="20">
        <v>3</v>
      </c>
      <c r="I22" s="20">
        <v>2</v>
      </c>
      <c r="J22" s="20">
        <v>1</v>
      </c>
      <c r="K22" s="20">
        <v>2</v>
      </c>
      <c r="L22" s="20">
        <v>0</v>
      </c>
      <c r="M22" s="20" t="s">
        <v>12</v>
      </c>
      <c r="N22" s="20">
        <v>0</v>
      </c>
      <c r="O22" s="20" t="s">
        <v>12</v>
      </c>
      <c r="P22" s="20">
        <v>3</v>
      </c>
      <c r="Q22" s="20" t="s">
        <v>12</v>
      </c>
      <c r="R22" s="15" t="s">
        <v>73</v>
      </c>
      <c r="T22" s="18"/>
      <c r="U22" s="18" t="s">
        <v>29</v>
      </c>
      <c r="W22" s="19">
        <v>467</v>
      </c>
      <c r="X22" s="20">
        <v>54</v>
      </c>
      <c r="Y22" s="20">
        <v>427</v>
      </c>
      <c r="Z22" s="20">
        <v>49</v>
      </c>
      <c r="AA22" s="20">
        <v>34</v>
      </c>
      <c r="AB22" s="20">
        <v>15</v>
      </c>
      <c r="AC22" s="20">
        <v>35</v>
      </c>
      <c r="AD22" s="20">
        <v>4</v>
      </c>
      <c r="AE22" s="20">
        <v>2</v>
      </c>
      <c r="AF22" s="20">
        <v>2</v>
      </c>
      <c r="AG22" s="20" t="s">
        <v>12</v>
      </c>
      <c r="AH22" s="20">
        <v>4</v>
      </c>
      <c r="AI22" s="20" t="s">
        <v>12</v>
      </c>
      <c r="AJ22" s="20" t="s">
        <v>73</v>
      </c>
    </row>
    <row r="23" spans="2:36" ht="13.5" customHeight="1">
      <c r="B23" s="18"/>
      <c r="C23" s="18" t="s">
        <v>30</v>
      </c>
      <c r="E23" s="19">
        <v>391</v>
      </c>
      <c r="F23" s="20">
        <v>49</v>
      </c>
      <c r="G23" s="20">
        <v>346</v>
      </c>
      <c r="H23" s="20">
        <v>48</v>
      </c>
      <c r="I23" s="20">
        <v>46</v>
      </c>
      <c r="J23" s="20">
        <v>2</v>
      </c>
      <c r="K23" s="20">
        <v>20</v>
      </c>
      <c r="L23" s="20">
        <v>1</v>
      </c>
      <c r="M23" s="20">
        <v>0</v>
      </c>
      <c r="N23" s="20">
        <v>1</v>
      </c>
      <c r="O23" s="20">
        <v>5</v>
      </c>
      <c r="P23" s="20">
        <v>19</v>
      </c>
      <c r="Q23" s="20" t="s">
        <v>12</v>
      </c>
      <c r="R23" s="15" t="s">
        <v>73</v>
      </c>
      <c r="T23" s="18"/>
      <c r="U23" s="18" t="s">
        <v>31</v>
      </c>
      <c r="W23" s="19">
        <v>4682</v>
      </c>
      <c r="X23" s="20">
        <v>407</v>
      </c>
      <c r="Y23" s="20">
        <v>1470</v>
      </c>
      <c r="Z23" s="20">
        <v>114</v>
      </c>
      <c r="AA23" s="20">
        <v>93</v>
      </c>
      <c r="AB23" s="20">
        <v>21</v>
      </c>
      <c r="AC23" s="20">
        <v>2871</v>
      </c>
      <c r="AD23" s="20">
        <v>293</v>
      </c>
      <c r="AE23" s="20">
        <v>16</v>
      </c>
      <c r="AF23" s="20">
        <v>278</v>
      </c>
      <c r="AG23" s="20">
        <v>1</v>
      </c>
      <c r="AH23" s="20">
        <v>339</v>
      </c>
      <c r="AI23" s="20" t="s">
        <v>12</v>
      </c>
      <c r="AJ23" s="20" t="s">
        <v>73</v>
      </c>
    </row>
    <row r="24" spans="2:36" ht="13.5" customHeight="1">
      <c r="B24" s="18"/>
      <c r="C24" s="18" t="s">
        <v>32</v>
      </c>
      <c r="E24" s="19">
        <v>2478</v>
      </c>
      <c r="F24" s="20">
        <v>367</v>
      </c>
      <c r="G24" s="20">
        <v>103</v>
      </c>
      <c r="H24" s="20">
        <v>7</v>
      </c>
      <c r="I24" s="20">
        <v>7</v>
      </c>
      <c r="J24" s="20">
        <v>0</v>
      </c>
      <c r="K24" s="20">
        <v>2143</v>
      </c>
      <c r="L24" s="20">
        <v>359</v>
      </c>
      <c r="M24" s="20">
        <v>0</v>
      </c>
      <c r="N24" s="20">
        <v>359</v>
      </c>
      <c r="O24" s="20" t="s">
        <v>12</v>
      </c>
      <c r="P24" s="20">
        <v>232</v>
      </c>
      <c r="Q24" s="20" t="s">
        <v>12</v>
      </c>
      <c r="R24" s="15" t="s">
        <v>73</v>
      </c>
      <c r="T24" s="18"/>
      <c r="U24" s="18" t="s">
        <v>33</v>
      </c>
      <c r="W24" s="19">
        <v>4456</v>
      </c>
      <c r="X24" s="20">
        <v>409</v>
      </c>
      <c r="Y24" s="20">
        <v>1478</v>
      </c>
      <c r="Z24" s="20">
        <v>91</v>
      </c>
      <c r="AA24" s="20">
        <v>76</v>
      </c>
      <c r="AB24" s="20">
        <v>16</v>
      </c>
      <c r="AC24" s="20">
        <v>2663</v>
      </c>
      <c r="AD24" s="20">
        <v>318</v>
      </c>
      <c r="AE24" s="20">
        <v>2</v>
      </c>
      <c r="AF24" s="20">
        <v>316</v>
      </c>
      <c r="AG24" s="20" t="s">
        <v>73</v>
      </c>
      <c r="AH24" s="20">
        <v>316</v>
      </c>
      <c r="AI24" s="20" t="s">
        <v>12</v>
      </c>
      <c r="AJ24" s="20" t="s">
        <v>73</v>
      </c>
    </row>
    <row r="25" spans="2:36" ht="13.5" customHeight="1">
      <c r="B25" s="18"/>
      <c r="C25" s="18" t="s">
        <v>34</v>
      </c>
      <c r="E25" s="19">
        <v>2338</v>
      </c>
      <c r="F25" s="20">
        <v>278</v>
      </c>
      <c r="G25" s="20">
        <v>145</v>
      </c>
      <c r="H25" s="20">
        <v>3</v>
      </c>
      <c r="I25" s="20">
        <v>3</v>
      </c>
      <c r="J25" s="20" t="s">
        <v>12</v>
      </c>
      <c r="K25" s="20">
        <v>2083</v>
      </c>
      <c r="L25" s="20">
        <v>275</v>
      </c>
      <c r="M25" s="20">
        <v>1</v>
      </c>
      <c r="N25" s="20">
        <v>273</v>
      </c>
      <c r="O25" s="20" t="s">
        <v>12</v>
      </c>
      <c r="P25" s="20">
        <v>111</v>
      </c>
      <c r="Q25" s="20" t="s">
        <v>12</v>
      </c>
      <c r="R25" s="15" t="s">
        <v>73</v>
      </c>
      <c r="T25" s="18"/>
      <c r="U25" s="18" t="s">
        <v>35</v>
      </c>
      <c r="W25" s="19">
        <v>7551</v>
      </c>
      <c r="X25" s="20">
        <v>792</v>
      </c>
      <c r="Y25" s="20">
        <v>2408</v>
      </c>
      <c r="Z25" s="20">
        <v>170</v>
      </c>
      <c r="AA25" s="20">
        <v>164</v>
      </c>
      <c r="AB25" s="20">
        <v>6</v>
      </c>
      <c r="AC25" s="20">
        <v>4654</v>
      </c>
      <c r="AD25" s="20">
        <v>622</v>
      </c>
      <c r="AE25" s="20">
        <v>281</v>
      </c>
      <c r="AF25" s="20">
        <v>341</v>
      </c>
      <c r="AG25" s="20" t="s">
        <v>12</v>
      </c>
      <c r="AH25" s="20">
        <v>489</v>
      </c>
      <c r="AI25" s="20" t="s">
        <v>12</v>
      </c>
      <c r="AJ25" s="20" t="s">
        <v>73</v>
      </c>
    </row>
    <row r="26" spans="2:36" ht="13.5" customHeight="1">
      <c r="B26" s="18"/>
      <c r="C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5"/>
      <c r="T26" s="18"/>
      <c r="U26" s="18" t="s">
        <v>36</v>
      </c>
      <c r="W26" s="19">
        <v>25522</v>
      </c>
      <c r="X26" s="20">
        <v>2785</v>
      </c>
      <c r="Y26" s="20">
        <v>3307</v>
      </c>
      <c r="Z26" s="20">
        <v>356</v>
      </c>
      <c r="AA26" s="20">
        <v>314</v>
      </c>
      <c r="AB26" s="20">
        <v>42</v>
      </c>
      <c r="AC26" s="20">
        <v>17170</v>
      </c>
      <c r="AD26" s="20">
        <v>2428</v>
      </c>
      <c r="AE26" s="20">
        <v>1558</v>
      </c>
      <c r="AF26" s="20">
        <v>871</v>
      </c>
      <c r="AG26" s="20">
        <v>43</v>
      </c>
      <c r="AH26" s="20">
        <v>5001</v>
      </c>
      <c r="AI26" s="20" t="s">
        <v>12</v>
      </c>
      <c r="AJ26" s="20" t="s">
        <v>73</v>
      </c>
    </row>
    <row r="27" spans="2:36" ht="13.5" customHeight="1" thickBot="1">
      <c r="B27" s="43" t="s">
        <v>37</v>
      </c>
      <c r="C27" s="43"/>
      <c r="D27" s="13"/>
      <c r="E27" s="14">
        <v>4729</v>
      </c>
      <c r="F27" s="21">
        <v>534</v>
      </c>
      <c r="G27" s="21">
        <v>460</v>
      </c>
      <c r="H27" s="21">
        <v>19</v>
      </c>
      <c r="I27" s="21">
        <v>18</v>
      </c>
      <c r="J27" s="21">
        <v>1</v>
      </c>
      <c r="K27" s="21">
        <v>3926</v>
      </c>
      <c r="L27" s="21">
        <v>515</v>
      </c>
      <c r="M27" s="21">
        <v>38</v>
      </c>
      <c r="N27" s="21">
        <v>477</v>
      </c>
      <c r="O27" s="21" t="str">
        <f>O28</f>
        <v>-</v>
      </c>
      <c r="P27" s="21">
        <v>343</v>
      </c>
      <c r="Q27" s="21" t="str">
        <f>Q28</f>
        <v>-</v>
      </c>
      <c r="R27" s="21" t="str">
        <f>R28</f>
        <v>-</v>
      </c>
      <c r="T27" s="22"/>
      <c r="U27" s="22"/>
      <c r="W27" s="23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2:36" ht="13.5" customHeight="1">
      <c r="B28" s="18"/>
      <c r="C28" s="18" t="s">
        <v>38</v>
      </c>
      <c r="E28" s="19">
        <v>4279</v>
      </c>
      <c r="F28" s="20">
        <v>534</v>
      </c>
      <c r="G28" s="20">
        <v>460</v>
      </c>
      <c r="H28" s="20">
        <v>19</v>
      </c>
      <c r="I28" s="20">
        <v>18</v>
      </c>
      <c r="J28" s="20">
        <v>1</v>
      </c>
      <c r="K28" s="20">
        <v>3926</v>
      </c>
      <c r="L28" s="20">
        <v>515</v>
      </c>
      <c r="M28" s="20">
        <v>38</v>
      </c>
      <c r="N28" s="20">
        <v>477</v>
      </c>
      <c r="O28" s="20" t="s">
        <v>12</v>
      </c>
      <c r="P28" s="20">
        <v>343</v>
      </c>
      <c r="Q28" s="20" t="s">
        <v>12</v>
      </c>
      <c r="R28" s="15" t="s">
        <v>73</v>
      </c>
      <c r="S28" s="25"/>
      <c r="T28" s="26"/>
      <c r="U28" s="26"/>
      <c r="V28" s="25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2:36" ht="13.5" customHeight="1">
      <c r="B29" s="18"/>
      <c r="C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5"/>
      <c r="T29" s="22"/>
      <c r="U29" s="22"/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2:36" ht="13.5" customHeight="1">
      <c r="B30" s="43" t="s">
        <v>39</v>
      </c>
      <c r="C30" s="43"/>
      <c r="D30" s="13"/>
      <c r="E30" s="14">
        <v>512</v>
      </c>
      <c r="F30" s="21">
        <v>48</v>
      </c>
      <c r="G30" s="21">
        <v>363</v>
      </c>
      <c r="H30" s="21">
        <v>36</v>
      </c>
      <c r="I30" s="21">
        <v>32</v>
      </c>
      <c r="J30" s="21">
        <v>4</v>
      </c>
      <c r="K30" s="21">
        <v>124</v>
      </c>
      <c r="L30" s="21">
        <v>12</v>
      </c>
      <c r="M30" s="21">
        <v>5</v>
      </c>
      <c r="N30" s="21">
        <v>7</v>
      </c>
      <c r="O30" s="21">
        <v>6</v>
      </c>
      <c r="P30" s="21">
        <v>19</v>
      </c>
      <c r="Q30" s="21" t="str">
        <f>Q31</f>
        <v>-</v>
      </c>
      <c r="R30" s="21" t="str">
        <f>R31</f>
        <v>-</v>
      </c>
      <c r="T30" s="22"/>
      <c r="U30" s="22"/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2:36" ht="13.5" customHeight="1">
      <c r="B31" s="18"/>
      <c r="C31" s="18" t="s">
        <v>40</v>
      </c>
      <c r="E31" s="19">
        <v>512</v>
      </c>
      <c r="F31" s="20">
        <v>48</v>
      </c>
      <c r="G31" s="20">
        <v>363</v>
      </c>
      <c r="H31" s="20">
        <v>36</v>
      </c>
      <c r="I31" s="20">
        <v>32</v>
      </c>
      <c r="J31" s="20">
        <v>4</v>
      </c>
      <c r="K31" s="20">
        <v>124</v>
      </c>
      <c r="L31" s="20">
        <v>12</v>
      </c>
      <c r="M31" s="20">
        <v>5</v>
      </c>
      <c r="N31" s="20">
        <v>7</v>
      </c>
      <c r="O31" s="20">
        <v>6</v>
      </c>
      <c r="P31" s="20">
        <v>19</v>
      </c>
      <c r="Q31" s="20" t="s">
        <v>12</v>
      </c>
      <c r="R31" s="15" t="s">
        <v>73</v>
      </c>
      <c r="T31" s="22"/>
      <c r="U31" s="22"/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2:36" ht="13.5" customHeight="1">
      <c r="B32" s="18"/>
      <c r="C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5"/>
      <c r="T32" s="22"/>
      <c r="U32" s="22"/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2:36" ht="13.5" customHeight="1">
      <c r="B33" s="43" t="s">
        <v>41</v>
      </c>
      <c r="C33" s="43"/>
      <c r="D33" s="13"/>
      <c r="E33" s="14">
        <v>329</v>
      </c>
      <c r="F33" s="21">
        <v>24</v>
      </c>
      <c r="G33" s="21">
        <v>190</v>
      </c>
      <c r="H33" s="21">
        <v>12</v>
      </c>
      <c r="I33" s="21">
        <v>12</v>
      </c>
      <c r="J33" s="21" t="str">
        <f>J34</f>
        <v>-</v>
      </c>
      <c r="K33" s="21">
        <v>134</v>
      </c>
      <c r="L33" s="21">
        <v>12</v>
      </c>
      <c r="M33" s="21">
        <v>0</v>
      </c>
      <c r="N33" s="21">
        <v>11</v>
      </c>
      <c r="O33" s="21" t="str">
        <f>O34</f>
        <v>-</v>
      </c>
      <c r="P33" s="21">
        <v>5</v>
      </c>
      <c r="Q33" s="21" t="str">
        <f>Q34</f>
        <v>-</v>
      </c>
      <c r="R33" s="21" t="str">
        <f>R34</f>
        <v>-</v>
      </c>
      <c r="T33" s="22"/>
      <c r="U33" s="22"/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2:36" ht="13.5" customHeight="1">
      <c r="B34" s="18"/>
      <c r="C34" s="18" t="s">
        <v>42</v>
      </c>
      <c r="E34" s="19">
        <v>329</v>
      </c>
      <c r="F34" s="20">
        <v>24</v>
      </c>
      <c r="G34" s="20">
        <v>190</v>
      </c>
      <c r="H34" s="20">
        <v>12</v>
      </c>
      <c r="I34" s="20">
        <v>12</v>
      </c>
      <c r="J34" s="20" t="s">
        <v>12</v>
      </c>
      <c r="K34" s="20">
        <v>134</v>
      </c>
      <c r="L34" s="20">
        <v>12</v>
      </c>
      <c r="M34" s="20">
        <v>0</v>
      </c>
      <c r="N34" s="20">
        <v>11</v>
      </c>
      <c r="O34" s="20" t="s">
        <v>12</v>
      </c>
      <c r="P34" s="20">
        <v>5</v>
      </c>
      <c r="Q34" s="20" t="s">
        <v>12</v>
      </c>
      <c r="R34" s="15" t="s">
        <v>73</v>
      </c>
      <c r="T34" s="22"/>
      <c r="U34" s="22"/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2:36" ht="13.5" customHeight="1">
      <c r="B35" s="18"/>
      <c r="C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5"/>
      <c r="T35" s="22"/>
      <c r="U35" s="22"/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2:36" ht="13.5" customHeight="1">
      <c r="B36" s="43" t="s">
        <v>43</v>
      </c>
      <c r="C36" s="43"/>
      <c r="D36" s="13"/>
      <c r="E36" s="14">
        <v>1325</v>
      </c>
      <c r="F36" s="21">
        <v>112</v>
      </c>
      <c r="G36" s="21">
        <v>677</v>
      </c>
      <c r="H36" s="21">
        <v>61</v>
      </c>
      <c r="I36" s="21">
        <v>54</v>
      </c>
      <c r="J36" s="21">
        <v>8</v>
      </c>
      <c r="K36" s="21">
        <v>502</v>
      </c>
      <c r="L36" s="21">
        <v>51</v>
      </c>
      <c r="M36" s="21">
        <v>15</v>
      </c>
      <c r="N36" s="21">
        <v>36</v>
      </c>
      <c r="O36" s="21">
        <v>11</v>
      </c>
      <c r="P36" s="21">
        <v>134</v>
      </c>
      <c r="Q36" s="15" t="s">
        <v>73</v>
      </c>
      <c r="R36" s="15" t="s">
        <v>73</v>
      </c>
      <c r="T36" s="22"/>
      <c r="U36" s="22"/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2:36" ht="13.5" customHeight="1">
      <c r="B37" s="18"/>
      <c r="C37" s="18" t="s">
        <v>44</v>
      </c>
      <c r="E37" s="19">
        <v>45</v>
      </c>
      <c r="F37" s="20">
        <v>10</v>
      </c>
      <c r="G37" s="20">
        <v>7</v>
      </c>
      <c r="H37" s="20">
        <v>1</v>
      </c>
      <c r="I37" s="20">
        <v>1</v>
      </c>
      <c r="J37" s="20" t="s">
        <v>12</v>
      </c>
      <c r="K37" s="20">
        <v>37</v>
      </c>
      <c r="L37" s="20">
        <v>8</v>
      </c>
      <c r="M37" s="20">
        <v>8</v>
      </c>
      <c r="N37" s="20" t="s">
        <v>76</v>
      </c>
      <c r="O37" s="20" t="s">
        <v>12</v>
      </c>
      <c r="P37" s="20">
        <v>1.1</v>
      </c>
      <c r="Q37" s="20" t="s">
        <v>12</v>
      </c>
      <c r="R37" s="15" t="s">
        <v>73</v>
      </c>
      <c r="T37" s="22"/>
      <c r="U37" s="22"/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2:36" ht="13.5" customHeight="1">
      <c r="B38" s="18"/>
      <c r="C38" s="18" t="s">
        <v>45</v>
      </c>
      <c r="E38" s="19">
        <v>766</v>
      </c>
      <c r="F38" s="20">
        <v>56</v>
      </c>
      <c r="G38" s="20">
        <v>266</v>
      </c>
      <c r="H38" s="20">
        <v>20</v>
      </c>
      <c r="I38" s="20">
        <v>18</v>
      </c>
      <c r="J38" s="20">
        <v>2</v>
      </c>
      <c r="K38" s="20">
        <v>399</v>
      </c>
      <c r="L38" s="20">
        <v>36</v>
      </c>
      <c r="M38" s="20">
        <v>5</v>
      </c>
      <c r="N38" s="20">
        <v>30</v>
      </c>
      <c r="O38" s="20" t="s">
        <v>12</v>
      </c>
      <c r="P38" s="20">
        <v>100.2</v>
      </c>
      <c r="Q38" s="20" t="s">
        <v>12</v>
      </c>
      <c r="R38" s="15" t="s">
        <v>73</v>
      </c>
      <c r="T38" s="22"/>
      <c r="U38" s="22"/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2:36" ht="13.5" customHeight="1">
      <c r="B39" s="18"/>
      <c r="C39" s="18" t="s">
        <v>46</v>
      </c>
      <c r="E39" s="19">
        <v>514</v>
      </c>
      <c r="F39" s="20">
        <v>47</v>
      </c>
      <c r="G39" s="20">
        <v>404</v>
      </c>
      <c r="H39" s="20">
        <v>40</v>
      </c>
      <c r="I39" s="20">
        <v>35</v>
      </c>
      <c r="J39" s="20">
        <v>5</v>
      </c>
      <c r="K39" s="20">
        <v>65</v>
      </c>
      <c r="L39" s="20">
        <v>7</v>
      </c>
      <c r="M39" s="20">
        <v>1</v>
      </c>
      <c r="N39" s="20">
        <v>6</v>
      </c>
      <c r="O39" s="20">
        <v>11</v>
      </c>
      <c r="P39" s="20">
        <v>33</v>
      </c>
      <c r="Q39" s="20" t="s">
        <v>12</v>
      </c>
      <c r="R39" s="15" t="s">
        <v>73</v>
      </c>
      <c r="S39" s="1">
        <v>35</v>
      </c>
      <c r="T39" s="22"/>
      <c r="U39" s="22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2:36" ht="13.5" customHeight="1">
      <c r="B40" s="18"/>
      <c r="C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5"/>
      <c r="T40" s="22"/>
      <c r="U40" s="22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2:36" ht="13.5" customHeight="1">
      <c r="B41" s="43" t="s">
        <v>47</v>
      </c>
      <c r="C41" s="43"/>
      <c r="D41" s="13"/>
      <c r="E41" s="14">
        <v>1916</v>
      </c>
      <c r="F41" s="21">
        <v>265</v>
      </c>
      <c r="G41" s="21">
        <v>1688</v>
      </c>
      <c r="H41" s="21">
        <v>243</v>
      </c>
      <c r="I41" s="21">
        <v>236</v>
      </c>
      <c r="J41" s="21">
        <f>SUM(J42:J43)</f>
        <v>7</v>
      </c>
      <c r="K41" s="21">
        <v>107</v>
      </c>
      <c r="L41" s="21">
        <v>23</v>
      </c>
      <c r="M41" s="21">
        <v>16</v>
      </c>
      <c r="N41" s="21">
        <v>6</v>
      </c>
      <c r="O41" s="21">
        <v>15</v>
      </c>
      <c r="P41" s="21">
        <v>107</v>
      </c>
      <c r="Q41" s="15" t="s">
        <v>76</v>
      </c>
      <c r="R41" s="15" t="s">
        <v>76</v>
      </c>
      <c r="T41" s="22"/>
      <c r="U41" s="22"/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2:36" ht="13.5" customHeight="1">
      <c r="B42" s="18"/>
      <c r="C42" s="18" t="s">
        <v>48</v>
      </c>
      <c r="E42" s="19">
        <v>1512</v>
      </c>
      <c r="F42" s="20">
        <v>208</v>
      </c>
      <c r="G42" s="20">
        <v>1314</v>
      </c>
      <c r="H42" s="20">
        <v>188</v>
      </c>
      <c r="I42" s="20">
        <v>181</v>
      </c>
      <c r="J42" s="20">
        <v>7</v>
      </c>
      <c r="K42" s="20">
        <v>94</v>
      </c>
      <c r="L42" s="20">
        <v>20</v>
      </c>
      <c r="M42" s="20">
        <v>15</v>
      </c>
      <c r="N42" s="20">
        <v>5</v>
      </c>
      <c r="O42" s="20">
        <v>8</v>
      </c>
      <c r="P42" s="20">
        <v>97</v>
      </c>
      <c r="Q42" s="20" t="s">
        <v>12</v>
      </c>
      <c r="R42" s="15" t="s">
        <v>73</v>
      </c>
      <c r="T42" s="22"/>
      <c r="U42" s="22"/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2:36" ht="13.5" customHeight="1">
      <c r="B43" s="18"/>
      <c r="C43" s="18" t="s">
        <v>49</v>
      </c>
      <c r="E43" s="19">
        <v>404</v>
      </c>
      <c r="F43" s="20">
        <v>57</v>
      </c>
      <c r="G43" s="20">
        <v>374</v>
      </c>
      <c r="H43" s="20">
        <v>54</v>
      </c>
      <c r="I43" s="20">
        <v>54</v>
      </c>
      <c r="J43" s="20">
        <v>0</v>
      </c>
      <c r="K43" s="20">
        <v>13</v>
      </c>
      <c r="L43" s="20">
        <v>2</v>
      </c>
      <c r="M43" s="20">
        <v>1</v>
      </c>
      <c r="N43" s="20">
        <v>1</v>
      </c>
      <c r="O43" s="20">
        <v>7</v>
      </c>
      <c r="P43" s="20">
        <v>10</v>
      </c>
      <c r="Q43" s="20" t="s">
        <v>12</v>
      </c>
      <c r="R43" s="15" t="s">
        <v>73</v>
      </c>
      <c r="T43" s="22"/>
      <c r="U43" s="22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2:36" ht="13.5" customHeight="1">
      <c r="B44" s="18"/>
      <c r="C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5"/>
      <c r="T44" s="22"/>
      <c r="U44" s="22"/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2:36" ht="13.5" customHeight="1">
      <c r="B45" s="43" t="s">
        <v>50</v>
      </c>
      <c r="C45" s="43"/>
      <c r="D45" s="13"/>
      <c r="E45" s="14">
        <v>13271</v>
      </c>
      <c r="F45" s="21">
        <v>2124</v>
      </c>
      <c r="G45" s="21">
        <v>6934</v>
      </c>
      <c r="H45" s="21">
        <v>982</v>
      </c>
      <c r="I45" s="21">
        <v>912</v>
      </c>
      <c r="J45" s="21">
        <v>70</v>
      </c>
      <c r="K45" s="21">
        <v>5044</v>
      </c>
      <c r="L45" s="21">
        <v>1141</v>
      </c>
      <c r="M45" s="21">
        <v>894</v>
      </c>
      <c r="N45" s="21">
        <v>247</v>
      </c>
      <c r="O45" s="21">
        <v>348</v>
      </c>
      <c r="P45" s="21">
        <v>945</v>
      </c>
      <c r="Q45" s="21">
        <v>1</v>
      </c>
      <c r="R45" s="15" t="s">
        <v>74</v>
      </c>
      <c r="T45" s="22"/>
      <c r="U45" s="22"/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2:36" ht="13.5" customHeight="1">
      <c r="B46" s="18"/>
      <c r="C46" s="18" t="s">
        <v>51</v>
      </c>
      <c r="E46" s="19">
        <v>16</v>
      </c>
      <c r="F46" s="20" t="s">
        <v>73</v>
      </c>
      <c r="G46" s="20" t="s">
        <v>12</v>
      </c>
      <c r="H46" s="20" t="s">
        <v>73</v>
      </c>
      <c r="I46" s="20" t="s">
        <v>12</v>
      </c>
      <c r="J46" s="20" t="s">
        <v>12</v>
      </c>
      <c r="K46" s="20" t="s">
        <v>12</v>
      </c>
      <c r="L46" s="20" t="s">
        <v>73</v>
      </c>
      <c r="M46" s="20" t="s">
        <v>12</v>
      </c>
      <c r="N46" s="20" t="s">
        <v>12</v>
      </c>
      <c r="O46" s="20" t="s">
        <v>12</v>
      </c>
      <c r="P46" s="20">
        <v>16</v>
      </c>
      <c r="Q46" s="20" t="s">
        <v>12</v>
      </c>
      <c r="R46" s="15" t="s">
        <v>73</v>
      </c>
      <c r="T46" s="22"/>
      <c r="U46" s="22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2:36" ht="13.5" customHeight="1">
      <c r="B47" s="18"/>
      <c r="C47" s="18" t="s">
        <v>52</v>
      </c>
      <c r="E47" s="19">
        <v>1244</v>
      </c>
      <c r="F47" s="20">
        <v>189</v>
      </c>
      <c r="G47" s="20">
        <v>548</v>
      </c>
      <c r="H47" s="20">
        <v>82</v>
      </c>
      <c r="I47" s="20">
        <v>82</v>
      </c>
      <c r="J47" s="20">
        <v>0</v>
      </c>
      <c r="K47" s="20">
        <v>525</v>
      </c>
      <c r="L47" s="20">
        <v>106</v>
      </c>
      <c r="M47" s="20">
        <v>98</v>
      </c>
      <c r="N47" s="20">
        <v>8</v>
      </c>
      <c r="O47" s="20">
        <v>69</v>
      </c>
      <c r="P47" s="20">
        <v>102</v>
      </c>
      <c r="Q47" s="20">
        <v>1</v>
      </c>
      <c r="R47" s="15" t="s">
        <v>73</v>
      </c>
      <c r="T47" s="22"/>
      <c r="U47" s="22"/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2:36" ht="13.5" customHeight="1">
      <c r="B48" s="18"/>
      <c r="C48" s="18" t="s">
        <v>53</v>
      </c>
      <c r="E48" s="19">
        <v>5047</v>
      </c>
      <c r="F48" s="20">
        <v>1045</v>
      </c>
      <c r="G48" s="20">
        <v>2263</v>
      </c>
      <c r="H48" s="20">
        <v>380</v>
      </c>
      <c r="I48" s="20">
        <v>361</v>
      </c>
      <c r="J48" s="20">
        <v>19</v>
      </c>
      <c r="K48" s="20">
        <v>2350</v>
      </c>
      <c r="L48" s="20">
        <v>665</v>
      </c>
      <c r="M48" s="20">
        <v>608</v>
      </c>
      <c r="N48" s="20">
        <v>57</v>
      </c>
      <c r="O48" s="20">
        <v>93</v>
      </c>
      <c r="P48" s="20">
        <v>340</v>
      </c>
      <c r="Q48" s="20">
        <v>0</v>
      </c>
      <c r="R48" s="15" t="s">
        <v>73</v>
      </c>
      <c r="T48" s="22"/>
      <c r="U48" s="22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2:36" ht="13.5" customHeight="1">
      <c r="B49" s="18"/>
      <c r="C49" s="18" t="s">
        <v>54</v>
      </c>
      <c r="E49" s="19">
        <v>2158</v>
      </c>
      <c r="F49" s="20">
        <v>286</v>
      </c>
      <c r="G49" s="20">
        <v>864</v>
      </c>
      <c r="H49" s="20">
        <v>113</v>
      </c>
      <c r="I49" s="20">
        <v>106</v>
      </c>
      <c r="J49" s="20">
        <v>7</v>
      </c>
      <c r="K49" s="20">
        <v>979</v>
      </c>
      <c r="L49" s="20">
        <v>173</v>
      </c>
      <c r="M49" s="20">
        <v>115</v>
      </c>
      <c r="N49" s="20">
        <v>58</v>
      </c>
      <c r="O49" s="20">
        <v>143</v>
      </c>
      <c r="P49" s="20">
        <v>172</v>
      </c>
      <c r="Q49" s="20">
        <v>0</v>
      </c>
      <c r="R49" s="15" t="s">
        <v>73</v>
      </c>
      <c r="T49" s="22"/>
      <c r="U49" s="22"/>
      <c r="W49" s="28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2:36" ht="13.5" customHeight="1">
      <c r="B50" s="18"/>
      <c r="C50" s="18" t="s">
        <v>55</v>
      </c>
      <c r="E50" s="19">
        <v>355</v>
      </c>
      <c r="F50" s="20">
        <v>55</v>
      </c>
      <c r="G50" s="20">
        <v>299</v>
      </c>
      <c r="H50" s="20">
        <v>47</v>
      </c>
      <c r="I50" s="20">
        <v>45</v>
      </c>
      <c r="J50" s="20">
        <v>2</v>
      </c>
      <c r="K50" s="20">
        <v>28</v>
      </c>
      <c r="L50" s="20">
        <v>8</v>
      </c>
      <c r="M50" s="20">
        <v>8</v>
      </c>
      <c r="N50" s="20">
        <v>0</v>
      </c>
      <c r="O50" s="20">
        <v>2</v>
      </c>
      <c r="P50" s="20">
        <v>25</v>
      </c>
      <c r="Q50" s="20" t="s">
        <v>12</v>
      </c>
      <c r="R50" s="15" t="s">
        <v>73</v>
      </c>
      <c r="T50" s="22"/>
      <c r="U50" s="22"/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2:36" ht="13.5" customHeight="1">
      <c r="B51" s="18"/>
      <c r="C51" s="18" t="s">
        <v>56</v>
      </c>
      <c r="E51" s="19">
        <v>74</v>
      </c>
      <c r="F51" s="20">
        <v>9</v>
      </c>
      <c r="G51" s="20">
        <v>73</v>
      </c>
      <c r="H51" s="20">
        <v>9</v>
      </c>
      <c r="I51" s="20">
        <v>9</v>
      </c>
      <c r="J51" s="20">
        <v>0</v>
      </c>
      <c r="K51" s="20">
        <v>1</v>
      </c>
      <c r="L51" s="20">
        <v>0</v>
      </c>
      <c r="M51" s="20">
        <v>0</v>
      </c>
      <c r="N51" s="20">
        <v>0</v>
      </c>
      <c r="O51" s="20" t="s">
        <v>73</v>
      </c>
      <c r="P51" s="20" t="s">
        <v>76</v>
      </c>
      <c r="Q51" s="20" t="s">
        <v>12</v>
      </c>
      <c r="R51" s="15" t="s">
        <v>73</v>
      </c>
      <c r="T51" s="22"/>
      <c r="U51" s="22"/>
      <c r="W51" s="2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2:36" ht="13.5" customHeight="1">
      <c r="B52" s="18"/>
      <c r="C52" s="18" t="s">
        <v>57</v>
      </c>
      <c r="E52" s="19">
        <v>200</v>
      </c>
      <c r="F52" s="20">
        <v>28</v>
      </c>
      <c r="G52" s="20">
        <v>120</v>
      </c>
      <c r="H52" s="20">
        <v>22</v>
      </c>
      <c r="I52" s="20">
        <v>21</v>
      </c>
      <c r="J52" s="20">
        <v>0</v>
      </c>
      <c r="K52" s="20">
        <v>72</v>
      </c>
      <c r="L52" s="20">
        <v>6</v>
      </c>
      <c r="M52" s="20">
        <v>5</v>
      </c>
      <c r="N52" s="20">
        <v>1</v>
      </c>
      <c r="O52" s="20" t="s">
        <v>12</v>
      </c>
      <c r="P52" s="20">
        <v>8</v>
      </c>
      <c r="Q52" s="20" t="s">
        <v>12</v>
      </c>
      <c r="R52" s="15" t="s">
        <v>73</v>
      </c>
      <c r="T52" s="22"/>
      <c r="U52" s="22"/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2:36" ht="13.5" customHeight="1">
      <c r="B53" s="18"/>
      <c r="C53" s="18" t="s">
        <v>58</v>
      </c>
      <c r="E53" s="19">
        <v>4178</v>
      </c>
      <c r="F53" s="20">
        <v>511</v>
      </c>
      <c r="G53" s="20">
        <v>2767</v>
      </c>
      <c r="H53" s="20">
        <v>329</v>
      </c>
      <c r="I53" s="20">
        <v>287</v>
      </c>
      <c r="J53" s="20">
        <v>41</v>
      </c>
      <c r="K53" s="20">
        <v>1089</v>
      </c>
      <c r="L53" s="20">
        <v>183</v>
      </c>
      <c r="M53" s="20">
        <v>60</v>
      </c>
      <c r="N53" s="20">
        <v>123</v>
      </c>
      <c r="O53" s="20">
        <v>40</v>
      </c>
      <c r="P53" s="20">
        <v>282</v>
      </c>
      <c r="Q53" s="20" t="s">
        <v>12</v>
      </c>
      <c r="R53" s="15" t="s">
        <v>73</v>
      </c>
      <c r="T53" s="22"/>
      <c r="U53" s="22"/>
      <c r="W53" s="28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2:36" ht="13.5" customHeight="1">
      <c r="B54" s="18"/>
      <c r="C54" s="18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5"/>
      <c r="T54" s="22"/>
      <c r="U54" s="22"/>
      <c r="W54" s="28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2:36" ht="13.5" customHeight="1">
      <c r="B55" s="43" t="s">
        <v>59</v>
      </c>
      <c r="C55" s="43"/>
      <c r="D55" s="13"/>
      <c r="E55" s="14">
        <v>22060</v>
      </c>
      <c r="F55" s="15">
        <v>2977</v>
      </c>
      <c r="G55" s="15">
        <v>13775</v>
      </c>
      <c r="H55" s="15">
        <v>1681</v>
      </c>
      <c r="I55" s="15">
        <v>1546</v>
      </c>
      <c r="J55" s="15">
        <v>136</v>
      </c>
      <c r="K55" s="15">
        <v>6297</v>
      </c>
      <c r="L55" s="15">
        <v>1296</v>
      </c>
      <c r="M55" s="15">
        <v>848</v>
      </c>
      <c r="N55" s="15">
        <v>448</v>
      </c>
      <c r="O55" s="15">
        <v>241</v>
      </c>
      <c r="P55" s="15">
        <v>1747</v>
      </c>
      <c r="Q55" s="15" t="s">
        <v>12</v>
      </c>
      <c r="R55" s="15" t="s">
        <v>73</v>
      </c>
      <c r="T55" s="22"/>
      <c r="U55" s="22"/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2:36" ht="13.5" customHeight="1">
      <c r="B56" s="18"/>
      <c r="C56" s="18" t="s">
        <v>60</v>
      </c>
      <c r="E56" s="19">
        <v>1484</v>
      </c>
      <c r="F56" s="20">
        <v>169</v>
      </c>
      <c r="G56" s="20">
        <v>960</v>
      </c>
      <c r="H56" s="20">
        <v>111</v>
      </c>
      <c r="I56" s="20">
        <v>100</v>
      </c>
      <c r="J56" s="20">
        <v>11</v>
      </c>
      <c r="K56" s="20">
        <v>421</v>
      </c>
      <c r="L56" s="20">
        <v>58</v>
      </c>
      <c r="M56" s="20">
        <v>18</v>
      </c>
      <c r="N56" s="20">
        <v>40</v>
      </c>
      <c r="O56" s="20">
        <v>6</v>
      </c>
      <c r="P56" s="20">
        <v>97</v>
      </c>
      <c r="Q56" s="20" t="s">
        <v>12</v>
      </c>
      <c r="R56" s="15" t="s">
        <v>73</v>
      </c>
      <c r="T56" s="22"/>
      <c r="U56" s="22"/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2:36" ht="13.5" customHeight="1">
      <c r="B57" s="18"/>
      <c r="C57" s="18" t="s">
        <v>61</v>
      </c>
      <c r="E57" s="19">
        <v>15822</v>
      </c>
      <c r="F57" s="20">
        <v>2344</v>
      </c>
      <c r="G57" s="20">
        <v>9214</v>
      </c>
      <c r="H57" s="20">
        <v>1215</v>
      </c>
      <c r="I57" s="20">
        <v>1108</v>
      </c>
      <c r="J57" s="20">
        <v>107</v>
      </c>
      <c r="K57" s="20">
        <v>5093</v>
      </c>
      <c r="L57" s="20">
        <v>1129</v>
      </c>
      <c r="M57" s="20">
        <v>796</v>
      </c>
      <c r="N57" s="20">
        <v>333</v>
      </c>
      <c r="O57" s="20">
        <v>112</v>
      </c>
      <c r="P57" s="20">
        <v>1403</v>
      </c>
      <c r="Q57" s="20" t="s">
        <v>12</v>
      </c>
      <c r="R57" s="15" t="s">
        <v>73</v>
      </c>
      <c r="T57" s="22"/>
      <c r="U57" s="22"/>
      <c r="W57" s="28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2:36" ht="13.5" customHeight="1">
      <c r="B58" s="18"/>
      <c r="C58" s="18" t="s">
        <v>62</v>
      </c>
      <c r="E58" s="19">
        <v>1839</v>
      </c>
      <c r="F58" s="20">
        <v>186</v>
      </c>
      <c r="G58" s="20">
        <v>1315</v>
      </c>
      <c r="H58" s="20">
        <v>147</v>
      </c>
      <c r="I58" s="20">
        <v>138</v>
      </c>
      <c r="J58" s="20">
        <v>10</v>
      </c>
      <c r="K58" s="20">
        <v>302</v>
      </c>
      <c r="L58" s="20">
        <v>39</v>
      </c>
      <c r="M58" s="20">
        <v>17</v>
      </c>
      <c r="N58" s="20">
        <v>22</v>
      </c>
      <c r="O58" s="20">
        <v>105</v>
      </c>
      <c r="P58" s="20">
        <v>118</v>
      </c>
      <c r="Q58" s="20" t="s">
        <v>12</v>
      </c>
      <c r="R58" s="15" t="s">
        <v>73</v>
      </c>
      <c r="T58" s="22"/>
      <c r="U58" s="22"/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2:36" ht="13.5" customHeight="1">
      <c r="B59" s="18"/>
      <c r="C59" s="18" t="s">
        <v>63</v>
      </c>
      <c r="E59" s="19">
        <v>232</v>
      </c>
      <c r="F59" s="20">
        <v>34</v>
      </c>
      <c r="G59" s="20">
        <v>217</v>
      </c>
      <c r="H59" s="20">
        <v>34</v>
      </c>
      <c r="I59" s="20">
        <v>33</v>
      </c>
      <c r="J59" s="20">
        <v>1</v>
      </c>
      <c r="K59" s="20">
        <v>3</v>
      </c>
      <c r="L59" s="20">
        <v>0</v>
      </c>
      <c r="M59" s="20">
        <v>0</v>
      </c>
      <c r="N59" s="20">
        <v>0</v>
      </c>
      <c r="O59" s="20" t="s">
        <v>73</v>
      </c>
      <c r="P59" s="20">
        <v>12</v>
      </c>
      <c r="Q59" s="20" t="s">
        <v>12</v>
      </c>
      <c r="R59" s="15" t="s">
        <v>73</v>
      </c>
      <c r="T59" s="22"/>
      <c r="U59" s="22"/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2:36" ht="13.5" customHeight="1">
      <c r="B60" s="18"/>
      <c r="C60" s="18" t="s">
        <v>64</v>
      </c>
      <c r="E60" s="19">
        <v>2683</v>
      </c>
      <c r="F60" s="20">
        <v>243</v>
      </c>
      <c r="G60" s="20">
        <v>2070</v>
      </c>
      <c r="H60" s="20">
        <v>174</v>
      </c>
      <c r="I60" s="20">
        <v>168</v>
      </c>
      <c r="J60" s="20">
        <v>6</v>
      </c>
      <c r="K60" s="20">
        <v>478</v>
      </c>
      <c r="L60" s="20">
        <v>69</v>
      </c>
      <c r="M60" s="20">
        <v>17</v>
      </c>
      <c r="N60" s="20">
        <v>52</v>
      </c>
      <c r="O60" s="20">
        <v>18</v>
      </c>
      <c r="P60" s="20">
        <v>117</v>
      </c>
      <c r="Q60" s="20" t="s">
        <v>12</v>
      </c>
      <c r="R60" s="15" t="s">
        <v>73</v>
      </c>
      <c r="T60" s="22"/>
      <c r="U60" s="22"/>
      <c r="W60" s="28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5:23" ht="4.5" customHeight="1" thickBot="1">
      <c r="E61" s="30"/>
      <c r="K61" s="31"/>
      <c r="T61" s="32"/>
      <c r="U61" s="32"/>
      <c r="W61" s="33"/>
    </row>
    <row r="62" spans="1:36" ht="13.5">
      <c r="A62" s="34" t="s">
        <v>75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7"/>
      <c r="U62" s="37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</sheetData>
  <mergeCells count="44">
    <mergeCell ref="AH5:AI5"/>
    <mergeCell ref="AJ6:AJ7"/>
    <mergeCell ref="G5:J5"/>
    <mergeCell ref="K5:N5"/>
    <mergeCell ref="P5:Q5"/>
    <mergeCell ref="L6:L7"/>
    <mergeCell ref="O6:O7"/>
    <mergeCell ref="P6:P7"/>
    <mergeCell ref="G6:G7"/>
    <mergeCell ref="H6:H7"/>
    <mergeCell ref="K6:K7"/>
    <mergeCell ref="Q6:Q7"/>
    <mergeCell ref="E6:E7"/>
    <mergeCell ref="A5:D7"/>
    <mergeCell ref="E5:F5"/>
    <mergeCell ref="F6:F7"/>
    <mergeCell ref="B33:C33"/>
    <mergeCell ref="B21:C21"/>
    <mergeCell ref="B27:C27"/>
    <mergeCell ref="B30:C30"/>
    <mergeCell ref="B9:C9"/>
    <mergeCell ref="B11:C11"/>
    <mergeCell ref="B13:C13"/>
    <mergeCell ref="B36:C36"/>
    <mergeCell ref="B41:C41"/>
    <mergeCell ref="B45:C45"/>
    <mergeCell ref="B55:C55"/>
    <mergeCell ref="AG6:AG7"/>
    <mergeCell ref="AH6:AH7"/>
    <mergeCell ref="AI6:AI7"/>
    <mergeCell ref="S5:V7"/>
    <mergeCell ref="W5:X5"/>
    <mergeCell ref="Y5:AB5"/>
    <mergeCell ref="AC5:AF5"/>
    <mergeCell ref="Y6:Y7"/>
    <mergeCell ref="Z6:Z7"/>
    <mergeCell ref="AC6:AC7"/>
    <mergeCell ref="P4:R4"/>
    <mergeCell ref="AD6:AD7"/>
    <mergeCell ref="T20:U20"/>
    <mergeCell ref="T9:U9"/>
    <mergeCell ref="W6:W7"/>
    <mergeCell ref="X6:X7"/>
    <mergeCell ref="R6:R7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2009-11-10T02:27:11Z</cp:lastPrinted>
  <dcterms:created xsi:type="dcterms:W3CDTF">2001-03-28T02:26:03Z</dcterms:created>
  <dcterms:modified xsi:type="dcterms:W3CDTF">2009-11-10T04:08:12Z</dcterms:modified>
  <cp:category/>
  <cp:version/>
  <cp:contentType/>
  <cp:contentStatus/>
</cp:coreProperties>
</file>