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52" sheetId="1" r:id="rId1"/>
  </sheets>
  <definedNames/>
  <calcPr fullCalcOnLoad="1"/>
</workbook>
</file>

<file path=xl/sharedStrings.xml><?xml version="1.0" encoding="utf-8"?>
<sst xmlns="http://schemas.openxmlformats.org/spreadsheetml/2006/main" count="60" uniqueCount="27">
  <si>
    <t>　24．産業（大分類）、就業の状態（４区分）、男女別15歳以上就業者数</t>
  </si>
  <si>
    <t>　単位：人</t>
  </si>
  <si>
    <t>区分</t>
  </si>
  <si>
    <t>総数</t>
  </si>
  <si>
    <t>主に仕事</t>
  </si>
  <si>
    <t>家　事　の　　　ほか仕事</t>
  </si>
  <si>
    <t>通学のかた　　　わら仕事</t>
  </si>
  <si>
    <t>休業者</t>
  </si>
  <si>
    <t>農業</t>
  </si>
  <si>
    <t>林業</t>
  </si>
  <si>
    <t>漁業</t>
  </si>
  <si>
    <t>-</t>
  </si>
  <si>
    <t>鉱業</t>
  </si>
  <si>
    <t>建設業</t>
  </si>
  <si>
    <t>製造業</t>
  </si>
  <si>
    <t>電気・ガス・熱供給・水道業</t>
  </si>
  <si>
    <t>運輸・通信業</t>
  </si>
  <si>
    <t>卸売・小売業、飲食店</t>
  </si>
  <si>
    <t>金融・保険業</t>
  </si>
  <si>
    <t>不動産業</t>
  </si>
  <si>
    <t>サービス業</t>
  </si>
  <si>
    <t>公務（他に分類されないもの）</t>
  </si>
  <si>
    <t>分類不能の産業</t>
  </si>
  <si>
    <t>男</t>
  </si>
  <si>
    <t>女</t>
  </si>
  <si>
    <t>　資料：総務庁統計局「平成2年国勢調査」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</si>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</sst>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</numFmts>
  <fonts count="6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distributed" vertical="center" wrapText="1"/>
    </xf>
    <xf numFmtId="0" fontId="0" fillId="0" borderId="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distributed"/>
    </xf>
    <xf numFmtId="176" fontId="5" fillId="0" borderId="3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2" fillId="0" borderId="0" xfId="0" applyFont="1" applyAlignment="1">
      <alignment horizontal="distributed"/>
    </xf>
    <xf numFmtId="176" fontId="2" fillId="0" borderId="3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0" fontId="0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6" xfId="0" applyFont="1" applyBorder="1" applyAlignment="1">
      <alignment horizontal="distributed" vertical="center" wrapText="1"/>
    </xf>
    <xf numFmtId="58" fontId="2" fillId="0" borderId="0" xfId="0" applyNumberFormat="1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="130" zoomScaleNormal="130" workbookViewId="0" topLeftCell="A1">
      <selection activeCell="B3" sqref="B3"/>
    </sheetView>
  </sheetViews>
  <sheetFormatPr defaultColWidth="9.00390625" defaultRowHeight="13.5"/>
  <cols>
    <col min="1" max="1" width="1.37890625" style="1" customWidth="1"/>
    <col min="2" max="2" width="24.125" style="1" customWidth="1"/>
    <col min="3" max="3" width="0.875" style="1" customWidth="1"/>
    <col min="4" max="8" width="12.125" style="1" customWidth="1"/>
    <col min="9" max="16384" width="9.00390625" style="1" customWidth="1"/>
  </cols>
  <sheetData>
    <row r="1" ht="17.25">
      <c r="B1" s="2" t="s">
        <v>0</v>
      </c>
    </row>
    <row r="2" ht="9" customHeight="1"/>
    <row r="3" spans="1:8" ht="14.25" thickBot="1">
      <c r="A3" s="3" t="s">
        <v>1</v>
      </c>
      <c r="H3" s="17">
        <v>33147</v>
      </c>
    </row>
    <row r="4" spans="1:8" ht="28.5" customHeight="1" thickTop="1">
      <c r="A4" s="16" t="s">
        <v>2</v>
      </c>
      <c r="B4" s="16"/>
      <c r="C4" s="16"/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ht="6" customHeight="1">
      <c r="D5" s="5"/>
    </row>
    <row r="6" spans="2:8" s="6" customFormat="1" ht="14.25" customHeight="1">
      <c r="B6" s="7" t="s">
        <v>3</v>
      </c>
      <c r="D6" s="8">
        <f>SUM(D8:D21)</f>
        <v>1077468</v>
      </c>
      <c r="E6" s="9">
        <f>SUM(E8:E21)</f>
        <v>896002</v>
      </c>
      <c r="F6" s="9">
        <f>SUM(F8:F21)</f>
        <v>163210</v>
      </c>
      <c r="G6" s="9">
        <f>SUM(G8:G21)</f>
        <v>8429</v>
      </c>
      <c r="H6" s="9">
        <f>SUM(H8:H21)</f>
        <v>9827</v>
      </c>
    </row>
    <row r="7" spans="2:8" ht="12.75" customHeight="1">
      <c r="B7" s="10"/>
      <c r="D7" s="11"/>
      <c r="E7" s="12"/>
      <c r="F7" s="12"/>
      <c r="G7" s="12"/>
      <c r="H7" s="12"/>
    </row>
    <row r="8" spans="2:8" ht="14.25" customHeight="1">
      <c r="B8" s="10" t="s">
        <v>8</v>
      </c>
      <c r="D8" s="11">
        <f>SUM(E8:H8)</f>
        <v>51216</v>
      </c>
      <c r="E8" s="12">
        <v>33457</v>
      </c>
      <c r="F8" s="12">
        <v>17154</v>
      </c>
      <c r="G8" s="12">
        <v>20</v>
      </c>
      <c r="H8" s="12">
        <v>585</v>
      </c>
    </row>
    <row r="9" spans="2:8" ht="14.25" customHeight="1">
      <c r="B9" s="10" t="s">
        <v>9</v>
      </c>
      <c r="D9" s="11">
        <f aca="true" t="shared" si="0" ref="D9:D21">SUM(E9:H9)</f>
        <v>3721</v>
      </c>
      <c r="E9" s="12">
        <v>3359</v>
      </c>
      <c r="F9" s="12">
        <v>243</v>
      </c>
      <c r="G9" s="12" t="s">
        <v>26</v>
      </c>
      <c r="H9" s="12">
        <v>119</v>
      </c>
    </row>
    <row r="10" spans="2:8" ht="14.25" customHeight="1">
      <c r="B10" s="10" t="s">
        <v>10</v>
      </c>
      <c r="D10" s="11">
        <f t="shared" si="0"/>
        <v>346</v>
      </c>
      <c r="E10" s="12">
        <v>280</v>
      </c>
      <c r="F10" s="12">
        <v>59</v>
      </c>
      <c r="G10" s="12">
        <v>3</v>
      </c>
      <c r="H10" s="12">
        <v>4</v>
      </c>
    </row>
    <row r="11" spans="2:8" ht="14.25" customHeight="1">
      <c r="B11" s="10" t="s">
        <v>12</v>
      </c>
      <c r="D11" s="11">
        <f t="shared" si="0"/>
        <v>2576</v>
      </c>
      <c r="E11" s="12">
        <v>2450</v>
      </c>
      <c r="F11" s="12">
        <v>95</v>
      </c>
      <c r="G11" s="12">
        <v>1</v>
      </c>
      <c r="H11" s="12">
        <v>30</v>
      </c>
    </row>
    <row r="12" spans="2:8" ht="14.25" customHeight="1">
      <c r="B12" s="10" t="s">
        <v>13</v>
      </c>
      <c r="D12" s="11">
        <f t="shared" si="0"/>
        <v>100209</v>
      </c>
      <c r="E12" s="12">
        <v>91744</v>
      </c>
      <c r="F12" s="12">
        <v>6942</v>
      </c>
      <c r="G12" s="12">
        <v>117</v>
      </c>
      <c r="H12" s="12">
        <v>1406</v>
      </c>
    </row>
    <row r="13" spans="2:8" ht="14.25" customHeight="1">
      <c r="B13" s="10" t="s">
        <v>14</v>
      </c>
      <c r="D13" s="11">
        <f t="shared" si="0"/>
        <v>370766</v>
      </c>
      <c r="E13" s="12">
        <v>300570</v>
      </c>
      <c r="F13" s="12">
        <v>65201</v>
      </c>
      <c r="G13" s="12">
        <v>2064</v>
      </c>
      <c r="H13" s="12">
        <v>2931</v>
      </c>
    </row>
    <row r="14" spans="2:8" ht="14.25" customHeight="1">
      <c r="B14" s="10" t="s">
        <v>15</v>
      </c>
      <c r="D14" s="11">
        <f t="shared" si="0"/>
        <v>5651</v>
      </c>
      <c r="E14" s="12">
        <v>5478</v>
      </c>
      <c r="F14" s="12">
        <v>139</v>
      </c>
      <c r="G14" s="12">
        <v>2</v>
      </c>
      <c r="H14" s="12">
        <v>32</v>
      </c>
    </row>
    <row r="15" spans="2:8" ht="14.25" customHeight="1">
      <c r="B15" s="10" t="s">
        <v>16</v>
      </c>
      <c r="D15" s="11">
        <f t="shared" si="0"/>
        <v>50149</v>
      </c>
      <c r="E15" s="12">
        <v>47948</v>
      </c>
      <c r="F15" s="12">
        <v>1564</v>
      </c>
      <c r="G15" s="12">
        <v>169</v>
      </c>
      <c r="H15" s="12">
        <v>468</v>
      </c>
    </row>
    <row r="16" spans="2:8" ht="14.25" customHeight="1">
      <c r="B16" s="10" t="s">
        <v>17</v>
      </c>
      <c r="D16" s="11">
        <f t="shared" si="0"/>
        <v>221011</v>
      </c>
      <c r="E16" s="12">
        <v>177219</v>
      </c>
      <c r="F16" s="12">
        <v>38943</v>
      </c>
      <c r="G16" s="12">
        <v>3193</v>
      </c>
      <c r="H16" s="12">
        <v>1656</v>
      </c>
    </row>
    <row r="17" spans="2:8" ht="14.25" customHeight="1">
      <c r="B17" s="10" t="s">
        <v>18</v>
      </c>
      <c r="D17" s="11">
        <f t="shared" si="0"/>
        <v>28624</v>
      </c>
      <c r="E17" s="12">
        <v>25774</v>
      </c>
      <c r="F17" s="12">
        <v>2671</v>
      </c>
      <c r="G17" s="12">
        <v>9</v>
      </c>
      <c r="H17" s="12">
        <v>170</v>
      </c>
    </row>
    <row r="18" spans="2:8" ht="14.25" customHeight="1">
      <c r="B18" s="10" t="s">
        <v>19</v>
      </c>
      <c r="D18" s="11">
        <f t="shared" si="0"/>
        <v>4935</v>
      </c>
      <c r="E18" s="12">
        <v>3980</v>
      </c>
      <c r="F18" s="12">
        <v>867</v>
      </c>
      <c r="G18" s="12">
        <v>8</v>
      </c>
      <c r="H18" s="12">
        <v>80</v>
      </c>
    </row>
    <row r="19" spans="2:8" ht="14.25" customHeight="1">
      <c r="B19" s="10" t="s">
        <v>20</v>
      </c>
      <c r="D19" s="11">
        <f t="shared" si="0"/>
        <v>207571</v>
      </c>
      <c r="E19" s="12">
        <v>174543</v>
      </c>
      <c r="F19" s="12">
        <v>28077</v>
      </c>
      <c r="G19" s="12">
        <v>2791</v>
      </c>
      <c r="H19" s="12">
        <v>2160</v>
      </c>
    </row>
    <row r="20" spans="2:8" ht="14.25" customHeight="1">
      <c r="B20" s="10" t="s">
        <v>21</v>
      </c>
      <c r="D20" s="11">
        <f t="shared" si="0"/>
        <v>30156</v>
      </c>
      <c r="E20" s="12">
        <v>28789</v>
      </c>
      <c r="F20" s="12">
        <v>1176</v>
      </c>
      <c r="G20" s="12">
        <v>26</v>
      </c>
      <c r="H20" s="12">
        <v>165</v>
      </c>
    </row>
    <row r="21" spans="2:8" ht="14.25" customHeight="1">
      <c r="B21" s="10" t="s">
        <v>22</v>
      </c>
      <c r="D21" s="11">
        <f t="shared" si="0"/>
        <v>537</v>
      </c>
      <c r="E21" s="12">
        <v>411</v>
      </c>
      <c r="F21" s="12">
        <v>79</v>
      </c>
      <c r="G21" s="12">
        <v>26</v>
      </c>
      <c r="H21" s="12">
        <v>21</v>
      </c>
    </row>
    <row r="22" spans="2:8" ht="12.75" customHeight="1">
      <c r="B22" s="10"/>
      <c r="D22" s="11"/>
      <c r="E22" s="12"/>
      <c r="F22" s="12"/>
      <c r="G22" s="12"/>
      <c r="H22" s="12"/>
    </row>
    <row r="23" spans="2:8" s="6" customFormat="1" ht="14.25" customHeight="1">
      <c r="B23" s="7" t="s">
        <v>23</v>
      </c>
      <c r="D23" s="8">
        <f>SUM(D25:D38)</f>
        <v>627138</v>
      </c>
      <c r="E23" s="9">
        <f>SUM(E25:E38)</f>
        <v>612396</v>
      </c>
      <c r="F23" s="9">
        <f>SUM(F25:F38)</f>
        <v>4720</v>
      </c>
      <c r="G23" s="9">
        <f>SUM(G25:G38)</f>
        <v>3936</v>
      </c>
      <c r="H23" s="9">
        <f>SUM(H25:H38)</f>
        <v>6086</v>
      </c>
    </row>
    <row r="24" spans="2:8" ht="12.75" customHeight="1">
      <c r="B24" s="10"/>
      <c r="D24" s="11"/>
      <c r="E24" s="12"/>
      <c r="F24" s="12"/>
      <c r="G24" s="12"/>
      <c r="H24" s="12"/>
    </row>
    <row r="25" spans="2:8" ht="14.25" customHeight="1">
      <c r="B25" s="10" t="s">
        <v>8</v>
      </c>
      <c r="D25" s="11">
        <f>SUM(E25:H25)</f>
        <v>26919</v>
      </c>
      <c r="E25" s="12">
        <v>24421</v>
      </c>
      <c r="F25" s="12">
        <v>1940</v>
      </c>
      <c r="G25" s="12">
        <v>12</v>
      </c>
      <c r="H25" s="12">
        <v>546</v>
      </c>
    </row>
    <row r="26" spans="2:8" ht="14.25" customHeight="1">
      <c r="B26" s="10" t="s">
        <v>9</v>
      </c>
      <c r="D26" s="11">
        <f aca="true" t="shared" si="1" ref="D26:D38">SUM(E26:H26)</f>
        <v>3294</v>
      </c>
      <c r="E26" s="12">
        <v>3134</v>
      </c>
      <c r="F26" s="12">
        <v>46</v>
      </c>
      <c r="G26" s="12" t="s">
        <v>26</v>
      </c>
      <c r="H26" s="12">
        <v>114</v>
      </c>
    </row>
    <row r="27" spans="2:8" ht="14.25" customHeight="1">
      <c r="B27" s="10" t="s">
        <v>10</v>
      </c>
      <c r="D27" s="11">
        <f t="shared" si="1"/>
        <v>238</v>
      </c>
      <c r="E27" s="12">
        <v>229</v>
      </c>
      <c r="F27" s="12">
        <v>2</v>
      </c>
      <c r="G27" s="12">
        <v>3</v>
      </c>
      <c r="H27" s="12">
        <v>4</v>
      </c>
    </row>
    <row r="28" spans="2:8" ht="14.25" customHeight="1">
      <c r="B28" s="10" t="s">
        <v>12</v>
      </c>
      <c r="D28" s="11">
        <f t="shared" si="1"/>
        <v>2213</v>
      </c>
      <c r="E28" s="12">
        <v>2178</v>
      </c>
      <c r="F28" s="12">
        <v>7</v>
      </c>
      <c r="G28" s="12">
        <v>1</v>
      </c>
      <c r="H28" s="12">
        <v>27</v>
      </c>
    </row>
    <row r="29" spans="2:8" ht="14.25" customHeight="1">
      <c r="B29" s="10" t="s">
        <v>13</v>
      </c>
      <c r="D29" s="11">
        <f t="shared" si="1"/>
        <v>85636</v>
      </c>
      <c r="E29" s="12">
        <v>83879</v>
      </c>
      <c r="F29" s="12">
        <v>325</v>
      </c>
      <c r="G29" s="12">
        <v>107</v>
      </c>
      <c r="H29" s="12">
        <v>1325</v>
      </c>
    </row>
    <row r="30" spans="2:8" ht="14.25" customHeight="1">
      <c r="B30" s="10" t="s">
        <v>14</v>
      </c>
      <c r="D30" s="11">
        <f t="shared" si="1"/>
        <v>207007</v>
      </c>
      <c r="E30" s="12">
        <v>203936</v>
      </c>
      <c r="F30" s="12">
        <v>731</v>
      </c>
      <c r="G30" s="12">
        <v>690</v>
      </c>
      <c r="H30" s="12">
        <v>1650</v>
      </c>
    </row>
    <row r="31" spans="2:8" ht="14.25" customHeight="1">
      <c r="B31" s="10" t="s">
        <v>15</v>
      </c>
      <c r="D31" s="11">
        <f t="shared" si="1"/>
        <v>4847</v>
      </c>
      <c r="E31" s="12">
        <v>4816</v>
      </c>
      <c r="F31" s="12">
        <v>13</v>
      </c>
      <c r="G31" s="12">
        <v>1</v>
      </c>
      <c r="H31" s="12">
        <v>17</v>
      </c>
    </row>
    <row r="32" spans="2:8" ht="14.25" customHeight="1">
      <c r="B32" s="10" t="s">
        <v>16</v>
      </c>
      <c r="D32" s="11">
        <f t="shared" si="1"/>
        <v>42925</v>
      </c>
      <c r="E32" s="12">
        <v>42323</v>
      </c>
      <c r="F32" s="12">
        <v>67</v>
      </c>
      <c r="G32" s="12">
        <v>132</v>
      </c>
      <c r="H32" s="12">
        <v>403</v>
      </c>
    </row>
    <row r="33" spans="2:8" ht="14.25" customHeight="1">
      <c r="B33" s="10" t="s">
        <v>17</v>
      </c>
      <c r="D33" s="11">
        <f t="shared" si="1"/>
        <v>113312</v>
      </c>
      <c r="E33" s="12">
        <v>110030</v>
      </c>
      <c r="F33" s="12">
        <v>666</v>
      </c>
      <c r="G33" s="12">
        <v>1701</v>
      </c>
      <c r="H33" s="12">
        <v>915</v>
      </c>
    </row>
    <row r="34" spans="2:8" ht="14.25" customHeight="1">
      <c r="B34" s="10" t="s">
        <v>18</v>
      </c>
      <c r="D34" s="11">
        <f t="shared" si="1"/>
        <v>13060</v>
      </c>
      <c r="E34" s="12">
        <v>12970</v>
      </c>
      <c r="F34" s="12">
        <v>28</v>
      </c>
      <c r="G34" s="12">
        <v>2</v>
      </c>
      <c r="H34" s="12">
        <v>60</v>
      </c>
    </row>
    <row r="35" spans="2:8" ht="14.25" customHeight="1">
      <c r="B35" s="10" t="s">
        <v>19</v>
      </c>
      <c r="D35" s="11">
        <f t="shared" si="1"/>
        <v>3184</v>
      </c>
      <c r="E35" s="12">
        <v>3050</v>
      </c>
      <c r="F35" s="12">
        <v>72</v>
      </c>
      <c r="G35" s="12">
        <v>1</v>
      </c>
      <c r="H35" s="12">
        <v>61</v>
      </c>
    </row>
    <row r="36" spans="2:8" ht="14.25" customHeight="1">
      <c r="B36" s="10" t="s">
        <v>20</v>
      </c>
      <c r="D36" s="11">
        <f t="shared" si="1"/>
        <v>99963</v>
      </c>
      <c r="E36" s="12">
        <v>97152</v>
      </c>
      <c r="F36" s="12">
        <v>713</v>
      </c>
      <c r="G36" s="12">
        <v>1251</v>
      </c>
      <c r="H36" s="12">
        <v>847</v>
      </c>
    </row>
    <row r="37" spans="2:8" ht="14.25" customHeight="1">
      <c r="B37" s="10" t="s">
        <v>21</v>
      </c>
      <c r="D37" s="11">
        <f t="shared" si="1"/>
        <v>24273</v>
      </c>
      <c r="E37" s="12">
        <v>24047</v>
      </c>
      <c r="F37" s="12">
        <v>105</v>
      </c>
      <c r="G37" s="12">
        <v>19</v>
      </c>
      <c r="H37" s="12">
        <v>102</v>
      </c>
    </row>
    <row r="38" spans="2:8" ht="14.25" customHeight="1">
      <c r="B38" s="10" t="s">
        <v>22</v>
      </c>
      <c r="D38" s="11">
        <f t="shared" si="1"/>
        <v>267</v>
      </c>
      <c r="E38" s="12">
        <v>231</v>
      </c>
      <c r="F38" s="12">
        <v>5</v>
      </c>
      <c r="G38" s="12">
        <v>16</v>
      </c>
      <c r="H38" s="12">
        <v>15</v>
      </c>
    </row>
    <row r="39" spans="2:8" ht="12.75" customHeight="1">
      <c r="B39" s="10"/>
      <c r="D39" s="11"/>
      <c r="E39" s="12"/>
      <c r="F39" s="12"/>
      <c r="G39" s="12"/>
      <c r="H39" s="12"/>
    </row>
    <row r="40" spans="2:8" s="6" customFormat="1" ht="14.25" customHeight="1">
      <c r="B40" s="7" t="s">
        <v>24</v>
      </c>
      <c r="D40" s="8">
        <f>SUM(D42:D55)</f>
        <v>450330</v>
      </c>
      <c r="E40" s="9">
        <f>SUM(E42:E55)</f>
        <v>283606</v>
      </c>
      <c r="F40" s="9">
        <f>SUM(F42:F55)</f>
        <v>158490</v>
      </c>
      <c r="G40" s="9">
        <f>SUM(G42:G55)</f>
        <v>4493</v>
      </c>
      <c r="H40" s="9">
        <f>SUM(H42:H55)</f>
        <v>3741</v>
      </c>
    </row>
    <row r="41" spans="2:8" ht="12.75" customHeight="1">
      <c r="B41" s="10"/>
      <c r="D41" s="11"/>
      <c r="E41" s="12"/>
      <c r="F41" s="12"/>
      <c r="G41" s="12"/>
      <c r="H41" s="12"/>
    </row>
    <row r="42" spans="2:8" ht="14.25" customHeight="1">
      <c r="B42" s="10" t="s">
        <v>8</v>
      </c>
      <c r="D42" s="11">
        <f>SUM(E42:H42)</f>
        <v>24297</v>
      </c>
      <c r="E42" s="12">
        <v>9036</v>
      </c>
      <c r="F42" s="12">
        <v>15214</v>
      </c>
      <c r="G42" s="12">
        <v>8</v>
      </c>
      <c r="H42" s="12">
        <v>39</v>
      </c>
    </row>
    <row r="43" spans="2:8" ht="14.25" customHeight="1">
      <c r="B43" s="10" t="s">
        <v>9</v>
      </c>
      <c r="D43" s="11">
        <f aca="true" t="shared" si="2" ref="D43:D55">SUM(E43:H43)</f>
        <v>427</v>
      </c>
      <c r="E43" s="12">
        <v>225</v>
      </c>
      <c r="F43" s="12">
        <v>197</v>
      </c>
      <c r="G43" s="12" t="s">
        <v>11</v>
      </c>
      <c r="H43" s="12">
        <v>5</v>
      </c>
    </row>
    <row r="44" spans="2:8" ht="14.25" customHeight="1">
      <c r="B44" s="10" t="s">
        <v>10</v>
      </c>
      <c r="D44" s="11">
        <f t="shared" si="2"/>
        <v>108</v>
      </c>
      <c r="E44" s="12">
        <v>51</v>
      </c>
      <c r="F44" s="12">
        <v>57</v>
      </c>
      <c r="G44" s="12" t="s">
        <v>11</v>
      </c>
      <c r="H44" s="12" t="s">
        <v>26</v>
      </c>
    </row>
    <row r="45" spans="2:8" ht="14.25" customHeight="1">
      <c r="B45" s="10" t="s">
        <v>12</v>
      </c>
      <c r="D45" s="11">
        <f t="shared" si="2"/>
        <v>363</v>
      </c>
      <c r="E45" s="12">
        <v>272</v>
      </c>
      <c r="F45" s="12">
        <v>88</v>
      </c>
      <c r="G45" s="12" t="s">
        <v>11</v>
      </c>
      <c r="H45" s="12">
        <v>3</v>
      </c>
    </row>
    <row r="46" spans="2:8" ht="14.25" customHeight="1">
      <c r="B46" s="10" t="s">
        <v>13</v>
      </c>
      <c r="D46" s="11">
        <f t="shared" si="2"/>
        <v>14573</v>
      </c>
      <c r="E46" s="12">
        <v>7865</v>
      </c>
      <c r="F46" s="12">
        <v>6617</v>
      </c>
      <c r="G46" s="12">
        <v>10</v>
      </c>
      <c r="H46" s="12">
        <v>81</v>
      </c>
    </row>
    <row r="47" spans="2:8" ht="14.25" customHeight="1">
      <c r="B47" s="10" t="s">
        <v>14</v>
      </c>
      <c r="D47" s="11">
        <f t="shared" si="2"/>
        <v>163759</v>
      </c>
      <c r="E47" s="12">
        <v>96634</v>
      </c>
      <c r="F47" s="12">
        <v>64470</v>
      </c>
      <c r="G47" s="12">
        <v>1374</v>
      </c>
      <c r="H47" s="12">
        <v>1281</v>
      </c>
    </row>
    <row r="48" spans="2:8" ht="14.25" customHeight="1">
      <c r="B48" s="10" t="s">
        <v>15</v>
      </c>
      <c r="D48" s="11">
        <f t="shared" si="2"/>
        <v>804</v>
      </c>
      <c r="E48" s="12">
        <v>662</v>
      </c>
      <c r="F48" s="12">
        <v>126</v>
      </c>
      <c r="G48" s="12">
        <v>1</v>
      </c>
      <c r="H48" s="12">
        <v>15</v>
      </c>
    </row>
    <row r="49" spans="2:8" ht="14.25" customHeight="1">
      <c r="B49" s="10" t="s">
        <v>16</v>
      </c>
      <c r="D49" s="11">
        <f t="shared" si="2"/>
        <v>7224</v>
      </c>
      <c r="E49" s="12">
        <v>5625</v>
      </c>
      <c r="F49" s="12">
        <v>1497</v>
      </c>
      <c r="G49" s="12">
        <v>37</v>
      </c>
      <c r="H49" s="12">
        <v>65</v>
      </c>
    </row>
    <row r="50" spans="2:8" ht="14.25" customHeight="1">
      <c r="B50" s="10" t="s">
        <v>17</v>
      </c>
      <c r="D50" s="11">
        <f t="shared" si="2"/>
        <v>107699</v>
      </c>
      <c r="E50" s="12">
        <v>67189</v>
      </c>
      <c r="F50" s="12">
        <v>38277</v>
      </c>
      <c r="G50" s="12">
        <v>1492</v>
      </c>
      <c r="H50" s="12">
        <v>741</v>
      </c>
    </row>
    <row r="51" spans="2:8" ht="14.25" customHeight="1">
      <c r="B51" s="10" t="s">
        <v>18</v>
      </c>
      <c r="D51" s="11">
        <f t="shared" si="2"/>
        <v>15564</v>
      </c>
      <c r="E51" s="12">
        <v>12804</v>
      </c>
      <c r="F51" s="12">
        <v>2643</v>
      </c>
      <c r="G51" s="12">
        <v>7</v>
      </c>
      <c r="H51" s="12">
        <v>110</v>
      </c>
    </row>
    <row r="52" spans="2:8" ht="14.25" customHeight="1">
      <c r="B52" s="10" t="s">
        <v>19</v>
      </c>
      <c r="D52" s="11">
        <f t="shared" si="2"/>
        <v>1751</v>
      </c>
      <c r="E52" s="12">
        <v>930</v>
      </c>
      <c r="F52" s="12">
        <v>795</v>
      </c>
      <c r="G52" s="12">
        <v>7</v>
      </c>
      <c r="H52" s="12">
        <v>19</v>
      </c>
    </row>
    <row r="53" spans="2:8" ht="14.25" customHeight="1">
      <c r="B53" s="10" t="s">
        <v>20</v>
      </c>
      <c r="D53" s="11">
        <f t="shared" si="2"/>
        <v>107608</v>
      </c>
      <c r="E53" s="12">
        <v>77391</v>
      </c>
      <c r="F53" s="12">
        <v>27364</v>
      </c>
      <c r="G53" s="12">
        <v>1540</v>
      </c>
      <c r="H53" s="12">
        <v>1313</v>
      </c>
    </row>
    <row r="54" spans="2:8" ht="14.25" customHeight="1">
      <c r="B54" s="10" t="s">
        <v>21</v>
      </c>
      <c r="D54" s="11">
        <f t="shared" si="2"/>
        <v>5883</v>
      </c>
      <c r="E54" s="12">
        <v>4742</v>
      </c>
      <c r="F54" s="12">
        <v>1071</v>
      </c>
      <c r="G54" s="12">
        <v>7</v>
      </c>
      <c r="H54" s="12">
        <v>63</v>
      </c>
    </row>
    <row r="55" spans="2:8" ht="14.25" customHeight="1">
      <c r="B55" s="10" t="s">
        <v>22</v>
      </c>
      <c r="D55" s="11">
        <f t="shared" si="2"/>
        <v>270</v>
      </c>
      <c r="E55" s="12">
        <v>180</v>
      </c>
      <c r="F55" s="12">
        <v>74</v>
      </c>
      <c r="G55" s="12">
        <v>10</v>
      </c>
      <c r="H55" s="12">
        <v>6</v>
      </c>
    </row>
    <row r="56" ht="6" customHeight="1" thickBot="1">
      <c r="D56" s="13"/>
    </row>
    <row r="57" spans="1:8" ht="13.5">
      <c r="A57" s="14" t="s">
        <v>25</v>
      </c>
      <c r="B57" s="15"/>
      <c r="C57" s="15"/>
      <c r="D57" s="15"/>
      <c r="E57" s="15"/>
      <c r="F57" s="15"/>
      <c r="G57" s="15"/>
      <c r="H57" s="15"/>
    </row>
  </sheetData>
  <mergeCells count="1">
    <mergeCell ref="A4:C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2009-08-10T06:24:40Z</cp:lastPrinted>
  <dcterms:created xsi:type="dcterms:W3CDTF">2001-03-26T02:29:30Z</dcterms:created>
  <dcterms:modified xsi:type="dcterms:W3CDTF">2009-08-10T06:24:41Z</dcterms:modified>
  <cp:category/>
  <cp:version/>
  <cp:contentType/>
  <cp:contentStatus/>
</cp:coreProperties>
</file>