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730" activeTab="0"/>
  </bookViews>
  <sheets>
    <sheet name="表-1～3" sheetId="1" r:id="rId1"/>
    <sheet name="表-4～７" sheetId="2" r:id="rId2"/>
    <sheet name="表-8～9" sheetId="3" r:id="rId3"/>
    <sheet name="表10" sheetId="4" r:id="rId4"/>
  </sheets>
  <definedNames>
    <definedName name="_xlnm.Print_Area" localSheetId="0">'表-1～3'!$A$1:$P$110</definedName>
    <definedName name="_xlnm.Print_Area" localSheetId="3">'表10'!$A$1:$K$29</definedName>
    <definedName name="_xlnm.Print_Area" localSheetId="1">'表-4～７'!$A$1:$R$88</definedName>
  </definedNames>
  <calcPr fullCalcOnLoad="1"/>
</workbook>
</file>

<file path=xl/sharedStrings.xml><?xml version="1.0" encoding="utf-8"?>
<sst xmlns="http://schemas.openxmlformats.org/spreadsheetml/2006/main" count="587" uniqueCount="173">
  <si>
    <t>前年比</t>
  </si>
  <si>
    <t>５人以上</t>
  </si>
  <si>
    <t>区　　　　　　　分</t>
  </si>
  <si>
    <t>一般労働者</t>
  </si>
  <si>
    <t>パートタイム労働者</t>
  </si>
  <si>
    <t>出勤日数</t>
  </si>
  <si>
    <t>所定内労働時間</t>
  </si>
  <si>
    <t>所定外労働時間</t>
  </si>
  <si>
    <t>事業所規模</t>
  </si>
  <si>
    <t>平成８年</t>
  </si>
  <si>
    <t>ﾊﾟｰﾄﾀｲﾑ労働者</t>
  </si>
  <si>
    <t>総実労働時間数</t>
  </si>
  <si>
    <t>指　数</t>
  </si>
  <si>
    <t>　 単　位　：　％</t>
  </si>
  <si>
    <t>事業所規模　 30人以上</t>
  </si>
  <si>
    <t>調査産業計</t>
  </si>
  <si>
    <t>建設業</t>
  </si>
  <si>
    <t>製造業</t>
  </si>
  <si>
    <t>電気・ガス・熱供給・水道業</t>
  </si>
  <si>
    <t>金融・保険業</t>
  </si>
  <si>
    <t>表－２  月間労働時間及び出勤日数</t>
  </si>
  <si>
    <t>表－１  月間現金給与額</t>
  </si>
  <si>
    <t>表－３　常用労働者及び労働異動率</t>
  </si>
  <si>
    <t>常 用 労 働 者 数</t>
  </si>
  <si>
    <t xml:space="preserve"> </t>
  </si>
  <si>
    <t>現 金 給 与 総 額</t>
  </si>
  <si>
    <t>一 般 労 働 者</t>
  </si>
  <si>
    <t>出   勤   日   数</t>
  </si>
  <si>
    <t>調   査   産   業   計</t>
  </si>
  <si>
    <t>製      造      業</t>
  </si>
  <si>
    <t>区　　　　　   分</t>
  </si>
  <si>
    <t>前 年 差</t>
  </si>
  <si>
    <t>　          　　　単  位 ： 円、日、時間、人、％</t>
  </si>
  <si>
    <t>全国（調査産業計）</t>
  </si>
  <si>
    <t xml:space="preserve">    単  位 ： 円、％</t>
  </si>
  <si>
    <t>区           　分</t>
  </si>
  <si>
    <t>現   金   給   与   総   額</t>
  </si>
  <si>
    <t>所     定     内     給    与</t>
  </si>
  <si>
    <t>特別に支払われた給与</t>
  </si>
  <si>
    <t>指    数</t>
  </si>
  <si>
    <t>前 年 比</t>
  </si>
  <si>
    <t>５ 人 以 上</t>
  </si>
  <si>
    <t xml:space="preserve">          　単  位 ： 時間、日、％</t>
  </si>
  <si>
    <t>区           　分</t>
  </si>
  <si>
    <t>総    実    労    働    時    間</t>
  </si>
  <si>
    <t>所   定   内   労   働   時   間</t>
  </si>
  <si>
    <t>所   定   外   労   働   時   間</t>
  </si>
  <si>
    <t>指    数</t>
  </si>
  <si>
    <t>前 年 比</t>
  </si>
  <si>
    <t>５ 人 以 上</t>
  </si>
  <si>
    <t>　　　　　単  位 ：人、 ％、ポイント</t>
  </si>
  <si>
    <t>パートタイム労働者比率</t>
  </si>
  <si>
    <t xml:space="preserve">入     職     率 </t>
  </si>
  <si>
    <t>離     職     率</t>
  </si>
  <si>
    <t>前 年 比</t>
  </si>
  <si>
    <t>前 年 差</t>
  </si>
  <si>
    <t>　</t>
  </si>
  <si>
    <t>　　</t>
  </si>
  <si>
    <t>区           　分</t>
  </si>
  <si>
    <t>５ 人 以 上</t>
  </si>
  <si>
    <t>　</t>
  </si>
  <si>
    <t>建  設  業</t>
  </si>
  <si>
    <t>製  造  業</t>
  </si>
  <si>
    <t>建  設  業</t>
  </si>
  <si>
    <t>指    数</t>
  </si>
  <si>
    <t>電  気 ・ガ  ス ・
熱供給 ・水道業</t>
  </si>
  <si>
    <t>情報通信業</t>
  </si>
  <si>
    <t>運輸業</t>
  </si>
  <si>
    <t>卸売・小売業</t>
  </si>
  <si>
    <t>医療、福祉</t>
  </si>
  <si>
    <t>教育、学習支援業</t>
  </si>
  <si>
    <t>サービス業（他に分類されないもの）</t>
  </si>
  <si>
    <t>区　　　分</t>
  </si>
  <si>
    <t>調 査 産 業 計</t>
  </si>
  <si>
    <t>建  設  業</t>
  </si>
  <si>
    <t>製  造  業</t>
  </si>
  <si>
    <t>電  気 ・ガ  ス ・
熱供給 ・水道業</t>
  </si>
  <si>
    <t xml:space="preserve"> </t>
  </si>
  <si>
    <t>区　　　分</t>
  </si>
  <si>
    <t>調 査 産 業 計</t>
  </si>
  <si>
    <t>製  造  業</t>
  </si>
  <si>
    <t>電  気 ・ガ  ス ・
熱供給 ・水道業</t>
  </si>
  <si>
    <t>区　　　分</t>
  </si>
  <si>
    <t>調 査 産 業 計</t>
  </si>
  <si>
    <t>調 査 産 業 計</t>
  </si>
  <si>
    <t>建  設  業</t>
  </si>
  <si>
    <t>製  造  業</t>
  </si>
  <si>
    <t>電  気 ・ガ  ス ・
熱供給 ・水道業</t>
  </si>
  <si>
    <t>区　　　分</t>
  </si>
  <si>
    <t>調 査 産 業 計</t>
  </si>
  <si>
    <t>建  設  業</t>
  </si>
  <si>
    <t>製  造  業</t>
  </si>
  <si>
    <t>電  気 ・ガ  ス ・
熱供給 ・水道業</t>
  </si>
  <si>
    <t>前年差</t>
  </si>
  <si>
    <t>卸 売・小 売 業</t>
  </si>
  <si>
    <t xml:space="preserve">サ  ー  ビ  ス  業（他に分類されないもの） </t>
  </si>
  <si>
    <t>出　勤　日　数</t>
  </si>
  <si>
    <t>前年比(前年差）</t>
  </si>
  <si>
    <t xml:space="preserve"> </t>
  </si>
  <si>
    <t>　</t>
  </si>
  <si>
    <t>産　　　　　　業</t>
  </si>
  <si>
    <t>　</t>
  </si>
  <si>
    <t>所定外給与</t>
  </si>
  <si>
    <t xml:space="preserve"> </t>
  </si>
  <si>
    <t>き ま っ て 支 給 す る 給 与</t>
  </si>
  <si>
    <t>飲食店、宿泊業</t>
  </si>
  <si>
    <t>30 人 以 上</t>
  </si>
  <si>
    <t>現金給与総額指数</t>
  </si>
  <si>
    <t>きまって支給する給与指数</t>
  </si>
  <si>
    <t>表－５　実質賃金指数（現金給与総額）の推移</t>
  </si>
  <si>
    <t>表－６　産業別総実労働時間指数及び産業別所定外労働時間指数の推移</t>
  </si>
  <si>
    <t>表－４　産業別現金給与総額指数及び産業別きまって支給する給与指数の推移</t>
  </si>
  <si>
    <t>総実労働時間指数</t>
  </si>
  <si>
    <t>所定外労働時間指数</t>
  </si>
  <si>
    <t>表－７　産業別常用雇用指数の推移</t>
  </si>
  <si>
    <t>30人以上</t>
  </si>
  <si>
    <t>30人以上</t>
  </si>
  <si>
    <t>注：1)前年比は実数値より算出　　　　　</t>
  </si>
  <si>
    <t>　　２）出勤日数は前年差</t>
  </si>
  <si>
    <t>１７</t>
  </si>
  <si>
    <t>複合サービス事業</t>
  </si>
  <si>
    <t>事　業　所　規　模  ５　人　以　上</t>
  </si>
  <si>
    <t>常用労働者数</t>
  </si>
  <si>
    <t>一 般 労 働 者</t>
  </si>
  <si>
    <t>表－10　就業形態別現金給与額、出勤日数、労働時間、常用労働者数</t>
  </si>
  <si>
    <t>注：指数が作成できない所定外給与及び特別に支払われた給与の前年比は実数値より算出。</t>
  </si>
  <si>
    <t>指数は平成17年を100として算出。</t>
  </si>
  <si>
    <t>注：指数は平成17年を100として算出。</t>
  </si>
  <si>
    <t>全国</t>
  </si>
  <si>
    <t>　</t>
  </si>
  <si>
    <t>岐阜県</t>
  </si>
  <si>
    <t>（他に分類されないもの）　</t>
  </si>
  <si>
    <t>サービス業</t>
  </si>
  <si>
    <t>卸売・小売業</t>
  </si>
  <si>
    <t>製造業</t>
  </si>
  <si>
    <t>(事業所規模３０人以上）</t>
  </si>
  <si>
    <t>時間</t>
  </si>
  <si>
    <t>日</t>
  </si>
  <si>
    <t>調査産業計</t>
  </si>
  <si>
    <t>労働時間</t>
  </si>
  <si>
    <t>所定外</t>
  </si>
  <si>
    <t>所定内</t>
  </si>
  <si>
    <t>総実労働時間</t>
  </si>
  <si>
    <t>　　　　 パ － ト タ イ ム 労 働 者</t>
  </si>
  <si>
    <t>　 　　　一　　般　　労　　働　　者</t>
  </si>
  <si>
    <t>区　　　　　　分</t>
  </si>
  <si>
    <t>【事業所規模５人以上】</t>
  </si>
  <si>
    <t>表－９　就業形態別出勤日数、労働時間</t>
  </si>
  <si>
    <t>（事業所規模３０人以上）</t>
  </si>
  <si>
    <t>円</t>
  </si>
  <si>
    <t xml:space="preserve"> </t>
  </si>
  <si>
    <t>われた給与</t>
  </si>
  <si>
    <t>所定外給与</t>
  </si>
  <si>
    <t>所定内給与</t>
  </si>
  <si>
    <t>特別に支払</t>
  </si>
  <si>
    <t>きまって支給する給与</t>
  </si>
  <si>
    <t xml:space="preserve">現金給与総額 </t>
  </si>
  <si>
    <t>　　　　パ ー ト タ イ ム 労 働 者</t>
  </si>
  <si>
    <t>　　　　一　　般　　労　　働　　者</t>
  </si>
  <si>
    <t>表－８　就業形態別現金給与総額</t>
  </si>
  <si>
    <t>２１年全国（調査産業計）  （千人）</t>
  </si>
  <si>
    <t>２１年全国（調査産業計）</t>
  </si>
  <si>
    <t>２１年全国</t>
  </si>
  <si>
    <t>１６</t>
  </si>
  <si>
    <t>１８</t>
  </si>
  <si>
    <t>１９</t>
  </si>
  <si>
    <t>２０</t>
  </si>
  <si>
    <t>平成１５年平均</t>
  </si>
  <si>
    <t>２１</t>
  </si>
  <si>
    <t xml:space="preserve">－ </t>
  </si>
  <si>
    <t xml:space="preserve">－ </t>
  </si>
  <si>
    <t>　　事業所規模30人以上の「複合サービス産業」は調査事業所が指定されていないため、同産業の規模５人以上での各数値が前年から大幅に変化している場合がある。</t>
  </si>
  <si>
    <t>注：事業所規模30人以上の「複合サービス産業」は調査事業所が指定されていないため、同産業の規模５人以上での各数値が前年から大幅に変化している場合がある。</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</si>
</sst>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_ * #\ ##0_ ;_ * \-#\ ##0_ ;_ * &quot;-&quot;_ ;_ @_ "/>
    <numFmt numFmtId="178" formatCode="0.0_);[Red]\(0.0\)"/>
    <numFmt numFmtId="179" formatCode="0;&quot;△ &quot;0"/>
    <numFmt numFmtId="180" formatCode="#\ ##0"/>
    <numFmt numFmtId="181" formatCode="0.0;&quot;▲ &quot;0.0"/>
    <numFmt numFmtId="182" formatCode="#,##0.0;&quot;△ &quot;#,##0.0"/>
    <numFmt numFmtId="183" formatCode="#,##0.0"/>
    <numFmt numFmtId="184" formatCode="0.00;&quot;△ &quot;0.00"/>
    <numFmt numFmtId="185" formatCode="0.0_ "/>
    <numFmt numFmtId="186" formatCode="0_ "/>
    <numFmt numFmtId="187" formatCode="0_);[Red]\(0\)"/>
    <numFmt numFmtId="188" formatCode="#,##0;[Red]#,##0"/>
    <numFmt numFmtId="189" formatCode="#,##0;&quot;△ &quot;#,##0"/>
    <numFmt numFmtId="190" formatCode="0_ ;[Red]\-0\ "/>
    <numFmt numFmtId="191" formatCode="#,##0_ "/>
    <numFmt numFmtId="192" formatCode="#,##0.0_ ;[Red]\-#,##0.0\ "/>
    <numFmt numFmtId="193" formatCode="#,##0.0;[Red]#,##0.0"/>
    <numFmt numFmtId="194" formatCode="#,##0.0;[Red]\-#,##0.0"/>
    <numFmt numFmtId="195" formatCode="#,##0.0_ "/>
    <numFmt numFmtId="196" formatCode="0.00_);[Red]\(0.00\)"/>
    <numFmt numFmtId="197" formatCode="#,##0_ ;[Red]\-#,##0\ "/>
    <numFmt numFmtId="198" formatCode="#,##0_);[Red]\(#,##0\)"/>
    <numFmt numFmtId="199" formatCode="#,##0.0_);[Red]\(#,##0.0\)"/>
    <numFmt numFmtId="200" formatCode="0.0_);\(0.0\)"/>
    <numFmt numFmtId="201" formatCode="0.0"/>
  </numFmts>
  <fonts count="73">
    <font>
      <sz val="14"/>
      <name val="明朝"/>
      <family val="3"/>
    </font>
    <font>
      <b/>
      <sz val="14"/>
      <name val="明朝"/>
      <family val="3"/>
    </font>
    <font>
      <i/>
      <sz val="14"/>
      <name val="明朝"/>
      <family val="3"/>
    </font>
    <font>
      <b/>
      <i/>
      <sz val="14"/>
      <name val="明朝"/>
      <family val="3"/>
    </font>
    <font>
      <b/>
      <sz val="14"/>
      <color indexed="8"/>
      <name val="明朝"/>
      <family val="3"/>
    </font>
    <font>
      <sz val="7"/>
      <name val="明朝"/>
      <family val="3"/>
    </font>
    <font>
      <sz val="11"/>
      <name val="ＭＳ Ｐ明朝"/>
      <family val="1"/>
    </font>
    <font>
      <sz val="11"/>
      <color indexed="8"/>
      <name val="ＭＳ Ｐ明朝"/>
      <family val="1"/>
    </font>
    <font>
      <sz val="11"/>
      <name val="ＭＳ Ｐゴシック"/>
      <family val="3"/>
    </font>
    <font>
      <sz val="10"/>
      <name val="ＭＳ Ｐゴシック"/>
      <family val="3"/>
    </font>
    <font>
      <sz val="14"/>
      <name val="ＭＳ Ｐゴシック"/>
      <family val="3"/>
    </font>
    <font>
      <sz val="11"/>
      <name val="明朝"/>
      <family val="3"/>
    </font>
    <font>
      <sz val="10"/>
      <name val="ＭＳ Ｐ明朝"/>
      <family val="1"/>
    </font>
    <font>
      <sz val="10"/>
      <color indexed="8"/>
      <name val="ＭＳ Ｐ明朝"/>
      <family val="1"/>
    </font>
    <font>
      <b/>
      <sz val="10"/>
      <color indexed="8"/>
      <name val="ＭＳ Ｐ明朝"/>
      <family val="1"/>
    </font>
    <font>
      <sz val="13"/>
      <name val="明朝"/>
      <family val="3"/>
    </font>
    <font>
      <sz val="13"/>
      <name val="ＭＳ Ｐ明朝"/>
      <family val="1"/>
    </font>
    <font>
      <sz val="14"/>
      <name val="ＭＳ Ｐ明朝"/>
      <family val="1"/>
    </font>
    <font>
      <b/>
      <sz val="10"/>
      <color indexed="8"/>
      <name val="ＭＳ Ｐゴシック"/>
      <family val="3"/>
    </font>
    <font>
      <b/>
      <sz val="10"/>
      <name val="ＭＳ Ｐゴシック"/>
      <family val="3"/>
    </font>
    <font>
      <sz val="10"/>
      <color indexed="8"/>
      <name val="ＭＳ Ｐゴシック"/>
      <family val="3"/>
    </font>
    <font>
      <b/>
      <sz val="11"/>
      <name val="ＭＳ Ｐゴシック"/>
      <family val="3"/>
    </font>
    <font>
      <sz val="11"/>
      <color indexed="8"/>
      <name val="ＭＳ Ｐゴシック"/>
      <family val="3"/>
    </font>
    <font>
      <sz val="13"/>
      <name val="ＭＳ Ｐゴシック"/>
      <family val="3"/>
    </font>
    <font>
      <sz val="12"/>
      <name val="ＭＳ Ｐゴシック"/>
      <family val="3"/>
    </font>
    <font>
      <sz val="9"/>
      <name val="ＭＳ Ｐゴシック"/>
      <family val="3"/>
    </font>
    <font>
      <sz val="9"/>
      <name val="明朝"/>
      <family val="3"/>
    </font>
    <font>
      <u val="single"/>
      <sz val="14"/>
      <color indexed="12"/>
      <name val="明朝"/>
      <family val="3"/>
    </font>
    <font>
      <u val="single"/>
      <sz val="14"/>
      <color indexed="36"/>
      <name val="明朝"/>
      <family val="3"/>
    </font>
    <font>
      <sz val="10"/>
      <name val="明朝"/>
      <family val="3"/>
    </font>
    <font>
      <sz val="7"/>
      <name val="ＭＳ Ｐゴシック"/>
      <family val="3"/>
    </font>
    <font>
      <sz val="9.55"/>
      <name val="ＭＳ 明朝"/>
      <family val="1"/>
    </font>
    <font>
      <b/>
      <sz val="9.55"/>
      <name val="ＭＳ 明朝"/>
      <family val="1"/>
    </font>
    <font>
      <sz val="9"/>
      <name val="ＭＳ 明朝"/>
      <family val="1"/>
    </font>
    <font>
      <b/>
      <sz val="9.55"/>
      <name val="ＭＳ ゴシック"/>
      <family val="3"/>
    </font>
    <font>
      <sz val="8"/>
      <name val="ＭＳ 明朝"/>
      <family val="1"/>
    </font>
    <font>
      <sz val="10"/>
      <name val="ＭＳ 明朝"/>
      <family val="1"/>
    </font>
    <font>
      <sz val="9.55"/>
      <name val="ＭＳ ゴシック"/>
      <family val="3"/>
    </font>
    <font>
      <sz val="8"/>
      <name val="ＭＳ ゴシック"/>
      <family val="3"/>
    </font>
    <font>
      <b/>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double"/>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double"/>
      <right>
        <color indexed="63"/>
      </right>
      <top>
        <color indexed="63"/>
      </top>
      <bottom>
        <color indexed="63"/>
      </bottom>
    </border>
    <border>
      <left style="thin"/>
      <right>
        <color indexed="63"/>
      </right>
      <top style="thin">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style="thin">
        <color indexed="8"/>
      </top>
      <bottom>
        <color indexed="63"/>
      </bottom>
    </border>
    <border>
      <left>
        <color indexed="63"/>
      </left>
      <right style="thin">
        <color indexed="8"/>
      </right>
      <top>
        <color indexed="63"/>
      </top>
      <bottom style="medium"/>
    </border>
    <border>
      <left style="hair"/>
      <right style="thin"/>
      <top>
        <color indexed="63"/>
      </top>
      <bottom>
        <color indexed="63"/>
      </bottom>
    </border>
    <border>
      <left style="hair"/>
      <right style="thin"/>
      <top>
        <color indexed="63"/>
      </top>
      <bottom style="medium"/>
    </border>
    <border>
      <left style="hair"/>
      <right style="thin"/>
      <top style="thin">
        <color indexed="8"/>
      </top>
      <bottom>
        <color indexed="63"/>
      </bottom>
    </border>
    <border>
      <left style="hair"/>
      <right>
        <color indexed="63"/>
      </right>
      <top style="thin">
        <color indexed="8"/>
      </top>
      <bottom>
        <color indexed="63"/>
      </bottom>
    </border>
    <border>
      <left style="hair">
        <color indexed="8"/>
      </left>
      <right style="thin">
        <color indexed="8"/>
      </right>
      <top style="thin">
        <color indexed="8"/>
      </top>
      <bottom>
        <color indexed="63"/>
      </bottom>
    </border>
    <border>
      <left style="hair">
        <color indexed="8"/>
      </left>
      <right style="thin">
        <color indexed="8"/>
      </right>
      <top>
        <color indexed="63"/>
      </top>
      <bottom>
        <color indexed="63"/>
      </bottom>
    </border>
    <border>
      <left style="hair">
        <color indexed="8"/>
      </left>
      <right>
        <color indexed="63"/>
      </right>
      <top>
        <color indexed="63"/>
      </top>
      <bottom>
        <color indexed="63"/>
      </bottom>
    </border>
    <border>
      <left style="double"/>
      <right>
        <color indexed="63"/>
      </right>
      <top style="thin">
        <color indexed="8"/>
      </top>
      <bottom>
        <color indexed="63"/>
      </bottom>
    </border>
    <border>
      <left style="hair">
        <color indexed="8"/>
      </left>
      <right style="thin"/>
      <top style="thin">
        <color indexed="8"/>
      </top>
      <bottom>
        <color indexed="63"/>
      </bottom>
    </border>
    <border>
      <left style="hair">
        <color indexed="8"/>
      </left>
      <right style="thin"/>
      <top>
        <color indexed="63"/>
      </top>
      <bottom>
        <color indexed="63"/>
      </bottom>
    </border>
    <border>
      <left style="thin">
        <color indexed="8"/>
      </left>
      <right>
        <color indexed="63"/>
      </right>
      <top>
        <color indexed="63"/>
      </top>
      <bottom style="medium"/>
    </border>
    <border>
      <left style="hair">
        <color indexed="8"/>
      </left>
      <right style="thin">
        <color indexed="8"/>
      </right>
      <top>
        <color indexed="63"/>
      </top>
      <bottom style="medium"/>
    </border>
    <border>
      <left style="hair">
        <color indexed="8"/>
      </left>
      <right style="thin">
        <color indexed="8"/>
      </right>
      <top>
        <color indexed="63"/>
      </top>
      <bottom style="hair">
        <color indexed="8"/>
      </bottom>
    </border>
    <border>
      <left style="double"/>
      <right>
        <color indexed="63"/>
      </right>
      <top>
        <color indexed="63"/>
      </top>
      <bottom style="medium"/>
    </border>
    <border>
      <left style="hair">
        <color indexed="8"/>
      </left>
      <right style="thin"/>
      <top>
        <color indexed="63"/>
      </top>
      <bottom style="medium"/>
    </border>
    <border>
      <left style="thin"/>
      <right>
        <color indexed="63"/>
      </right>
      <top>
        <color indexed="63"/>
      </top>
      <bottom style="thin"/>
    </border>
    <border>
      <left style="hair">
        <color indexed="8"/>
      </left>
      <right style="thin">
        <color indexed="8"/>
      </right>
      <top style="hair">
        <color indexed="8"/>
      </top>
      <bottom style="thin">
        <color indexed="8"/>
      </bottom>
    </border>
    <border>
      <left style="thin"/>
      <right>
        <color indexed="63"/>
      </right>
      <top>
        <color indexed="63"/>
      </top>
      <bottom style="medium"/>
    </border>
    <border>
      <left style="thin"/>
      <right style="thin">
        <color indexed="8"/>
      </right>
      <top style="thin">
        <color indexed="8"/>
      </top>
      <bottom>
        <color indexed="63"/>
      </bottom>
    </border>
    <border>
      <left style="thin"/>
      <right style="thin">
        <color indexed="8"/>
      </right>
      <top>
        <color indexed="63"/>
      </top>
      <bottom>
        <color indexed="63"/>
      </bottom>
    </border>
    <border>
      <left style="double"/>
      <right>
        <color indexed="63"/>
      </right>
      <top>
        <color indexed="63"/>
      </top>
      <bottom style="thin">
        <color indexed="8"/>
      </bottom>
    </border>
    <border>
      <left style="hair">
        <color indexed="8"/>
      </left>
      <right style="thin">
        <color indexed="8"/>
      </right>
      <top>
        <color indexed="63"/>
      </top>
      <bottom style="thin">
        <color indexed="8"/>
      </bottom>
    </border>
    <border>
      <left style="hair">
        <color indexed="8"/>
      </left>
      <right style="thin">
        <color indexed="8"/>
      </right>
      <top style="thin">
        <color indexed="8"/>
      </top>
      <bottom style="hair">
        <color indexed="8"/>
      </bottom>
    </border>
    <border>
      <left style="hair">
        <color indexed="8"/>
      </left>
      <right style="thin">
        <color indexed="8"/>
      </right>
      <top style="medium"/>
      <bottom style="hair">
        <color indexed="8"/>
      </bottom>
    </border>
    <border>
      <left style="hair">
        <color indexed="8"/>
      </left>
      <right style="thin"/>
      <top>
        <color indexed="63"/>
      </top>
      <bottom style="thin">
        <color indexed="8"/>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hair"/>
      <bottom style="thin"/>
    </border>
    <border>
      <left>
        <color indexed="63"/>
      </left>
      <right>
        <color indexed="63"/>
      </right>
      <top>
        <color indexed="63"/>
      </top>
      <bottom style="thin">
        <color indexed="8"/>
      </bottom>
    </border>
    <border>
      <left style="hair"/>
      <right>
        <color indexed="63"/>
      </right>
      <top style="hair"/>
      <bottom style="thin"/>
    </border>
    <border>
      <left style="hair"/>
      <right style="thin"/>
      <top style="hair"/>
      <bottom style="thin"/>
    </border>
    <border>
      <left style="thin">
        <color indexed="8"/>
      </left>
      <right style="hair"/>
      <top>
        <color indexed="63"/>
      </top>
      <bottom style="thin">
        <color indexed="8"/>
      </bottom>
    </border>
    <border>
      <left style="thin">
        <color indexed="8"/>
      </left>
      <right style="hair"/>
      <top style="thin">
        <color indexed="8"/>
      </top>
      <bottom>
        <color indexed="63"/>
      </bottom>
    </border>
    <border>
      <left style="thin">
        <color indexed="8"/>
      </left>
      <right style="hair"/>
      <top>
        <color indexed="63"/>
      </top>
      <bottom>
        <color indexed="63"/>
      </bottom>
    </border>
    <border>
      <left style="hair"/>
      <right>
        <color indexed="63"/>
      </right>
      <top>
        <color indexed="63"/>
      </top>
      <bottom>
        <color indexed="63"/>
      </bottom>
    </border>
    <border>
      <left style="hair"/>
      <right>
        <color indexed="63"/>
      </right>
      <top>
        <color indexed="63"/>
      </top>
      <bottom style="thin"/>
    </border>
    <border>
      <left style="hair"/>
      <right>
        <color indexed="63"/>
      </right>
      <top>
        <color indexed="63"/>
      </top>
      <bottom style="medium"/>
    </border>
    <border>
      <left style="hair">
        <color indexed="8"/>
      </left>
      <right style="thin">
        <color indexed="8"/>
      </right>
      <top style="thin">
        <color indexed="8"/>
      </top>
      <bottom style="hair"/>
    </border>
    <border>
      <left style="hair">
        <color indexed="8"/>
      </left>
      <right style="thin">
        <color indexed="8"/>
      </right>
      <top style="medium"/>
      <bottom style="hair"/>
    </border>
    <border>
      <left style="hair">
        <color indexed="8"/>
      </left>
      <right style="thin">
        <color indexed="8"/>
      </right>
      <top style="thin"/>
      <bottom style="hair"/>
    </border>
    <border>
      <left>
        <color indexed="63"/>
      </left>
      <right>
        <color indexed="63"/>
      </right>
      <top style="double"/>
      <bottom>
        <color indexed="63"/>
      </bottom>
    </border>
    <border>
      <left>
        <color indexed="63"/>
      </left>
      <right>
        <color indexed="63"/>
      </right>
      <top style="thin"/>
      <bottom style="thin"/>
    </border>
    <border>
      <left>
        <color indexed="63"/>
      </left>
      <right style="thin"/>
      <top style="thin"/>
      <bottom style="thin"/>
    </border>
    <border>
      <left style="hair">
        <color indexed="8"/>
      </left>
      <right>
        <color indexed="63"/>
      </right>
      <top style="hair">
        <color indexed="8"/>
      </top>
      <bottom style="thin">
        <color indexed="8"/>
      </bottom>
    </border>
    <border>
      <left>
        <color indexed="63"/>
      </left>
      <right>
        <color indexed="63"/>
      </right>
      <top>
        <color indexed="63"/>
      </top>
      <bottom style="thin"/>
    </border>
    <border>
      <left>
        <color indexed="63"/>
      </left>
      <right style="thin"/>
      <top style="double"/>
      <bottom>
        <color indexed="63"/>
      </bottom>
    </border>
    <border>
      <left style="thin"/>
      <right style="hair">
        <color indexed="8"/>
      </right>
      <top>
        <color indexed="63"/>
      </top>
      <bottom style="thin">
        <color indexed="8"/>
      </bottom>
    </border>
    <border>
      <left>
        <color indexed="63"/>
      </left>
      <right>
        <color indexed="63"/>
      </right>
      <top style="double"/>
      <bottom style="thin"/>
    </border>
    <border>
      <left>
        <color indexed="63"/>
      </left>
      <right style="thin"/>
      <top>
        <color indexed="63"/>
      </top>
      <bottom style="hair"/>
    </border>
    <border>
      <left style="hair">
        <color indexed="8"/>
      </left>
      <right style="thin">
        <color indexed="8"/>
      </right>
      <top style="hair"/>
      <bottom style="thin">
        <color indexed="8"/>
      </bottom>
    </border>
    <border>
      <left style="thin">
        <color indexed="8"/>
      </left>
      <right style="hair">
        <color indexed="8"/>
      </right>
      <top>
        <color indexed="63"/>
      </top>
      <bottom style="thin">
        <color indexed="8"/>
      </bottom>
    </border>
    <border>
      <left style="hair">
        <color indexed="8"/>
      </left>
      <right style="hair">
        <color indexed="8"/>
      </right>
      <top>
        <color indexed="63"/>
      </top>
      <bottom style="thin">
        <color indexed="8"/>
      </bottom>
    </border>
    <border>
      <left>
        <color indexed="63"/>
      </left>
      <right style="thin">
        <color indexed="8"/>
      </right>
      <top style="double"/>
      <bottom>
        <color indexed="63"/>
      </bottom>
    </border>
    <border>
      <left>
        <color indexed="63"/>
      </left>
      <right style="thin">
        <color indexed="8"/>
      </right>
      <top style="thin"/>
      <bottom style="medium"/>
    </border>
    <border>
      <left>
        <color indexed="63"/>
      </left>
      <right style="thin">
        <color indexed="8"/>
      </right>
      <top>
        <color indexed="63"/>
      </top>
      <bottom style="thin"/>
    </border>
    <border>
      <left>
        <color indexed="63"/>
      </left>
      <right style="thin"/>
      <top>
        <color indexed="63"/>
      </top>
      <bottom style="medium"/>
    </border>
    <border>
      <left style="thin"/>
      <right style="thin"/>
      <top>
        <color indexed="63"/>
      </top>
      <bottom>
        <color indexed="63"/>
      </bottom>
    </border>
    <border>
      <left style="thin"/>
      <right style="thin">
        <color indexed="8"/>
      </right>
      <top>
        <color indexed="63"/>
      </top>
      <bottom style="thin"/>
    </border>
    <border>
      <left style="thin"/>
      <right style="thin">
        <color indexed="8"/>
      </right>
      <top style="thin"/>
      <bottom style="medium"/>
    </border>
    <border>
      <left style="hair">
        <color indexed="8"/>
      </left>
      <right>
        <color indexed="63"/>
      </right>
      <top>
        <color indexed="63"/>
      </top>
      <bottom style="thin"/>
    </border>
    <border>
      <left style="hair">
        <color indexed="8"/>
      </left>
      <right style="thin"/>
      <top>
        <color indexed="63"/>
      </top>
      <bottom style="thin"/>
    </border>
    <border>
      <left style="thin">
        <color indexed="8"/>
      </left>
      <right>
        <color indexed="63"/>
      </right>
      <top>
        <color indexed="63"/>
      </top>
      <bottom style="thin"/>
    </border>
    <border>
      <left style="hair">
        <color indexed="8"/>
      </left>
      <right style="thin">
        <color indexed="8"/>
      </right>
      <top>
        <color indexed="63"/>
      </top>
      <bottom style="thin"/>
    </border>
    <border>
      <left style="hair">
        <color indexed="8"/>
      </left>
      <right style="double"/>
      <top>
        <color indexed="63"/>
      </top>
      <bottom>
        <color indexed="63"/>
      </bottom>
    </border>
    <border>
      <left style="thin"/>
      <right style="hair">
        <color indexed="8"/>
      </right>
      <top>
        <color indexed="63"/>
      </top>
      <bottom>
        <color indexed="63"/>
      </bottom>
    </border>
    <border>
      <left style="thin">
        <color indexed="8"/>
      </left>
      <right style="hair">
        <color indexed="8"/>
      </right>
      <top>
        <color indexed="63"/>
      </top>
      <bottom>
        <color indexed="63"/>
      </bottom>
    </border>
    <border>
      <left style="thin">
        <color indexed="8"/>
      </left>
      <right>
        <color indexed="63"/>
      </right>
      <top style="thin"/>
      <bottom style="medium"/>
    </border>
    <border>
      <left style="hair">
        <color indexed="8"/>
      </left>
      <right style="thin">
        <color indexed="8"/>
      </right>
      <top style="thin"/>
      <bottom style="medium"/>
    </border>
    <border>
      <left style="hair">
        <color indexed="8"/>
      </left>
      <right style="thin"/>
      <top style="thin"/>
      <bottom style="medium"/>
    </border>
    <border>
      <left style="thin">
        <color indexed="8"/>
      </left>
      <right style="hair">
        <color indexed="8"/>
      </right>
      <top>
        <color indexed="63"/>
      </top>
      <bottom style="thin"/>
    </border>
    <border>
      <left style="thin"/>
      <right style="thin">
        <color indexed="8"/>
      </right>
      <top>
        <color indexed="63"/>
      </top>
      <bottom style="medium"/>
    </border>
    <border>
      <left>
        <color indexed="63"/>
      </left>
      <right>
        <color indexed="63"/>
      </right>
      <top>
        <color indexed="63"/>
      </top>
      <bottom style="medium"/>
    </border>
    <border>
      <left style="hair">
        <color indexed="8"/>
      </left>
      <right style="hair">
        <color indexed="8"/>
      </right>
      <top style="hair"/>
      <bottom style="thin">
        <color indexed="8"/>
      </bottom>
    </border>
    <border>
      <left style="hair">
        <color indexed="8"/>
      </left>
      <right style="hair">
        <color indexed="8"/>
      </right>
      <top style="hair">
        <color indexed="8"/>
      </top>
      <bottom style="thin">
        <color indexed="8"/>
      </bottom>
    </border>
    <border>
      <left style="hair"/>
      <right style="hair"/>
      <top style="hair"/>
      <bottom style="thin">
        <color indexed="8"/>
      </bottom>
    </border>
    <border>
      <left style="hair"/>
      <right style="hair"/>
      <top>
        <color indexed="63"/>
      </top>
      <bottom>
        <color indexed="63"/>
      </bottom>
    </border>
    <border>
      <left>
        <color indexed="63"/>
      </left>
      <right>
        <color indexed="63"/>
      </right>
      <top>
        <color indexed="63"/>
      </top>
      <bottom style="hair"/>
    </border>
    <border>
      <left style="double"/>
      <right>
        <color indexed="63"/>
      </right>
      <top>
        <color indexed="63"/>
      </top>
      <bottom style="double"/>
    </border>
    <border>
      <left style="hair">
        <color indexed="8"/>
      </left>
      <right style="thin"/>
      <top style="medium"/>
      <bottom>
        <color indexed="63"/>
      </bottom>
    </border>
    <border>
      <left style="hair">
        <color indexed="8"/>
      </left>
      <right style="thin"/>
      <top style="hair">
        <color indexed="8"/>
      </top>
      <bottom style="thin">
        <color indexed="8"/>
      </bottom>
    </border>
    <border>
      <left>
        <color indexed="63"/>
      </left>
      <right style="thin"/>
      <top style="double"/>
      <bottom style="thin"/>
    </border>
    <border>
      <left>
        <color indexed="63"/>
      </left>
      <right style="thin"/>
      <top>
        <color indexed="63"/>
      </top>
      <bottom style="thin">
        <color indexed="8"/>
      </bottom>
    </border>
    <border>
      <left>
        <color indexed="63"/>
      </left>
      <right>
        <color indexed="63"/>
      </right>
      <top style="medium"/>
      <bottom>
        <color indexed="63"/>
      </bottom>
    </border>
    <border>
      <left style="thin"/>
      <right>
        <color indexed="63"/>
      </right>
      <top style="double"/>
      <bottom>
        <color indexed="63"/>
      </bottom>
    </border>
    <border>
      <left style="hair"/>
      <right style="thin"/>
      <top>
        <color indexed="63"/>
      </top>
      <bottom style="thin"/>
    </border>
    <border>
      <left style="thin"/>
      <right style="hair"/>
      <top>
        <color indexed="63"/>
      </top>
      <bottom>
        <color indexed="63"/>
      </bottom>
    </border>
    <border>
      <left style="thin"/>
      <right>
        <color indexed="63"/>
      </right>
      <top style="thin"/>
      <bottom style="thin"/>
    </border>
    <border>
      <left>
        <color indexed="63"/>
      </left>
      <right style="thin">
        <color indexed="8"/>
      </right>
      <top style="thin"/>
      <bottom style="thin"/>
    </border>
    <border>
      <left>
        <color indexed="63"/>
      </left>
      <right style="hair">
        <color indexed="8"/>
      </right>
      <top style="thin">
        <color indexed="8"/>
      </top>
      <bottom>
        <color indexed="63"/>
      </bottom>
    </border>
    <border>
      <left style="thin">
        <color indexed="8"/>
      </left>
      <right style="hair">
        <color indexed="8"/>
      </right>
      <top style="thin">
        <color indexed="8"/>
      </top>
      <bottom>
        <color indexed="63"/>
      </bottom>
    </border>
    <border>
      <left style="thin"/>
      <right style="hair"/>
      <top>
        <color indexed="63"/>
      </top>
      <bottom style="thin"/>
    </border>
    <border>
      <left>
        <color indexed="63"/>
      </left>
      <right style="thin">
        <color indexed="8"/>
      </right>
      <top style="hair">
        <color indexed="8"/>
      </top>
      <bottom style="thin">
        <color indexed="8"/>
      </bottom>
    </border>
    <border>
      <left>
        <color indexed="63"/>
      </left>
      <right style="thin"/>
      <top style="thin"/>
      <bottom style="medium"/>
    </border>
    <border>
      <left style="hair"/>
      <right style="thin"/>
      <top style="thin"/>
      <bottom style="medium"/>
    </border>
    <border>
      <left style="hair">
        <color indexed="8"/>
      </left>
      <right style="thin"/>
      <top style="hair"/>
      <bottom style="thin">
        <color indexed="8"/>
      </bottom>
    </border>
    <border>
      <left style="hair">
        <color indexed="8"/>
      </left>
      <right style="thin"/>
      <top style="thin">
        <color indexed="8"/>
      </top>
      <bottom style="hair">
        <color indexed="8"/>
      </bottom>
    </border>
    <border>
      <left style="hair">
        <color indexed="8"/>
      </left>
      <right style="thin"/>
      <top style="thin">
        <color indexed="8"/>
      </top>
      <bottom style="hair"/>
    </border>
    <border>
      <left style="hair">
        <color indexed="8"/>
      </left>
      <right style="thin"/>
      <top>
        <color indexed="63"/>
      </top>
      <bottom style="hair">
        <color indexed="8"/>
      </bottom>
    </border>
    <border>
      <left style="hair">
        <color indexed="8"/>
      </left>
      <right style="thin"/>
      <top style="medium"/>
      <bottom style="hair"/>
    </border>
    <border>
      <left style="hair">
        <color indexed="8"/>
      </left>
      <right style="thin">
        <color indexed="8"/>
      </right>
      <top>
        <color indexed="63"/>
      </top>
      <bottom style="hair"/>
    </border>
    <border>
      <left>
        <color indexed="63"/>
      </left>
      <right style="thin"/>
      <top style="thin"/>
      <bottom style="hair">
        <color indexed="8"/>
      </bottom>
    </border>
    <border>
      <left style="thin">
        <color indexed="8"/>
      </left>
      <right>
        <color indexed="63"/>
      </right>
      <top style="thin">
        <color indexed="8"/>
      </top>
      <bottom style="hair"/>
    </border>
    <border>
      <left>
        <color indexed="63"/>
      </left>
      <right>
        <color indexed="63"/>
      </right>
      <top style="thin">
        <color indexed="8"/>
      </top>
      <bottom style="hair"/>
    </border>
    <border>
      <left style="thin">
        <color indexed="8"/>
      </left>
      <right style="hair">
        <color indexed="8"/>
      </right>
      <top style="thin">
        <color indexed="8"/>
      </top>
      <bottom style="hair"/>
    </border>
    <border>
      <left style="thin">
        <color indexed="8"/>
      </left>
      <right>
        <color indexed="63"/>
      </right>
      <top>
        <color indexed="63"/>
      </top>
      <bottom style="hair"/>
    </border>
    <border>
      <left style="hair">
        <color indexed="8"/>
      </left>
      <right style="thin"/>
      <top>
        <color indexed="63"/>
      </top>
      <bottom style="hair"/>
    </border>
    <border>
      <left style="thin"/>
      <right>
        <color indexed="63"/>
      </right>
      <top style="hair"/>
      <bottom style="thin"/>
    </border>
    <border>
      <left style="hair">
        <color indexed="8"/>
      </left>
      <right style="thin">
        <color indexed="8"/>
      </right>
      <top style="hair"/>
      <bottom style="thin"/>
    </border>
    <border>
      <left style="thin">
        <color indexed="8"/>
      </left>
      <right>
        <color indexed="63"/>
      </right>
      <top style="hair"/>
      <bottom style="thin"/>
    </border>
    <border>
      <left style="hair">
        <color indexed="8"/>
      </left>
      <right style="thin"/>
      <top style="hair"/>
      <bottom style="thin"/>
    </border>
    <border>
      <left style="hair">
        <color indexed="8"/>
      </left>
      <right style="thin"/>
      <top style="thin"/>
      <bottom style="hair"/>
    </border>
    <border>
      <left>
        <color indexed="63"/>
      </left>
      <right style="thin"/>
      <top style="hair">
        <color indexed="8"/>
      </top>
      <bottom style="thin"/>
    </border>
    <border>
      <left style="hair"/>
      <right style="thin"/>
      <top style="thin"/>
      <bottom style="hair"/>
    </border>
    <border>
      <left style="thin"/>
      <right style="hair"/>
      <top style="thin"/>
      <bottom style="hair"/>
    </border>
    <border>
      <left style="thin"/>
      <right style="hair"/>
      <top>
        <color indexed="63"/>
      </top>
      <bottom style="medium"/>
    </border>
    <border>
      <left style="thin">
        <color indexed="8"/>
      </left>
      <right>
        <color indexed="63"/>
      </right>
      <top style="thin"/>
      <bottom style="hair"/>
    </border>
    <border>
      <left style="thin">
        <color indexed="8"/>
      </left>
      <right>
        <color indexed="63"/>
      </right>
      <top style="medium"/>
      <bottom style="hair"/>
    </border>
    <border>
      <left style="hair">
        <color indexed="8"/>
      </left>
      <right>
        <color indexed="63"/>
      </right>
      <top>
        <color indexed="63"/>
      </top>
      <bottom style="medium"/>
    </border>
    <border>
      <left style="hair">
        <color indexed="8"/>
      </left>
      <right style="double"/>
      <top>
        <color indexed="63"/>
      </top>
      <bottom style="medium"/>
    </border>
    <border>
      <left style="thin"/>
      <right style="hair">
        <color indexed="8"/>
      </right>
      <top>
        <color indexed="63"/>
      </top>
      <bottom style="medium"/>
    </border>
    <border>
      <left>
        <color indexed="63"/>
      </left>
      <right style="hair"/>
      <top>
        <color indexed="63"/>
      </top>
      <bottom>
        <color indexed="63"/>
      </bottom>
    </border>
    <border>
      <left>
        <color indexed="63"/>
      </left>
      <right style="hair"/>
      <top>
        <color indexed="63"/>
      </top>
      <bottom style="thin"/>
    </border>
    <border>
      <left>
        <color indexed="63"/>
      </left>
      <right style="hair">
        <color indexed="8"/>
      </right>
      <top>
        <color indexed="63"/>
      </top>
      <bottom>
        <color indexed="63"/>
      </bottom>
    </border>
    <border>
      <left>
        <color indexed="63"/>
      </left>
      <right style="hair">
        <color indexed="8"/>
      </right>
      <top>
        <color indexed="63"/>
      </top>
      <bottom style="thin"/>
    </border>
    <border>
      <left style="thin">
        <color indexed="8"/>
      </left>
      <right style="hair"/>
      <top style="thin"/>
      <bottom style="thin"/>
    </border>
    <border>
      <left style="thin">
        <color indexed="8"/>
      </left>
      <right style="hair">
        <color indexed="8"/>
      </right>
      <top style="thin"/>
      <bottom style="thin"/>
    </border>
    <border>
      <left>
        <color indexed="63"/>
      </left>
      <right style="hair"/>
      <top style="thin"/>
      <bottom style="thin"/>
    </border>
    <border>
      <left style="thin">
        <color indexed="8"/>
      </left>
      <right style="hair"/>
      <top style="thin"/>
      <bottom style="medium"/>
    </border>
    <border>
      <left style="thin">
        <color indexed="8"/>
      </left>
      <right style="hair">
        <color indexed="8"/>
      </right>
      <top style="thin">
        <color indexed="8"/>
      </top>
      <bottom style="medium"/>
    </border>
    <border>
      <left style="thin">
        <color indexed="8"/>
      </left>
      <right style="hair"/>
      <top>
        <color indexed="63"/>
      </top>
      <bottom style="thin"/>
    </border>
    <border>
      <left style="thin">
        <color indexed="8"/>
      </left>
      <right style="hair"/>
      <top>
        <color indexed="63"/>
      </top>
      <bottom style="medium"/>
    </border>
    <border>
      <left style="thin">
        <color indexed="8"/>
      </left>
      <right>
        <color indexed="63"/>
      </right>
      <top style="hair"/>
      <bottom style="medium"/>
    </border>
    <border>
      <left style="thin"/>
      <right>
        <color indexed="63"/>
      </right>
      <top style="thin"/>
      <bottom style="medium"/>
    </border>
    <border>
      <left style="thin"/>
      <right style="thin"/>
      <top>
        <color indexed="63"/>
      </top>
      <bottom style="medium"/>
    </border>
    <border>
      <left style="medium"/>
      <right style="thin"/>
      <top>
        <color indexed="63"/>
      </top>
      <bottom style="medium"/>
    </border>
    <border>
      <left>
        <color indexed="63"/>
      </left>
      <right style="medium"/>
      <top>
        <color indexed="63"/>
      </top>
      <bottom style="medium"/>
    </border>
    <border>
      <left style="thin">
        <color indexed="8"/>
      </left>
      <right style="thin"/>
      <top>
        <color indexed="63"/>
      </top>
      <bottom style="medium"/>
    </border>
    <border>
      <left style="medium"/>
      <right style="thin"/>
      <top>
        <color indexed="63"/>
      </top>
      <bottom>
        <color indexed="63"/>
      </bottom>
    </border>
    <border>
      <left>
        <color indexed="63"/>
      </left>
      <right style="medium"/>
      <top>
        <color indexed="63"/>
      </top>
      <bottom>
        <color indexed="63"/>
      </bottom>
    </border>
    <border>
      <left style="thin">
        <color indexed="8"/>
      </left>
      <right style="thin"/>
      <top>
        <color indexed="63"/>
      </top>
      <bottom>
        <color indexed="63"/>
      </bottom>
    </border>
    <border>
      <left>
        <color indexed="63"/>
      </left>
      <right style="thin"/>
      <top style="thin">
        <color indexed="8"/>
      </top>
      <bottom>
        <color indexed="63"/>
      </bottom>
    </border>
    <border>
      <left style="thin"/>
      <right style="thin"/>
      <top style="thin">
        <color indexed="8"/>
      </top>
      <bottom>
        <color indexed="63"/>
      </bottom>
    </border>
    <border>
      <left style="medium"/>
      <right style="thin"/>
      <top style="thin">
        <color indexed="8"/>
      </top>
      <bottom>
        <color indexed="63"/>
      </bottom>
    </border>
    <border>
      <left>
        <color indexed="63"/>
      </left>
      <right style="medium"/>
      <top style="thin">
        <color indexed="8"/>
      </top>
      <bottom>
        <color indexed="63"/>
      </bottom>
    </border>
    <border>
      <left style="thin">
        <color indexed="8"/>
      </left>
      <right style="thin"/>
      <top style="thin">
        <color indexed="8"/>
      </top>
      <bottom>
        <color indexed="63"/>
      </bottom>
    </border>
    <border>
      <left style="thin">
        <color indexed="8"/>
      </left>
      <right style="medium"/>
      <top>
        <color indexed="63"/>
      </top>
      <bottom>
        <color indexed="63"/>
      </bottom>
    </border>
    <border>
      <left style="thin">
        <color indexed="8"/>
      </left>
      <right style="medium"/>
      <top style="thin">
        <color indexed="8"/>
      </top>
      <bottom>
        <color indexed="63"/>
      </bottom>
    </border>
    <border>
      <left>
        <color indexed="63"/>
      </left>
      <right style="thin"/>
      <top style="double">
        <color indexed="8"/>
      </top>
      <bottom style="thin"/>
    </border>
    <border>
      <left>
        <color indexed="63"/>
      </left>
      <right>
        <color indexed="63"/>
      </right>
      <top style="double">
        <color indexed="8"/>
      </top>
      <bottom style="thin"/>
    </border>
    <border>
      <left style="medium"/>
      <right>
        <color indexed="63"/>
      </right>
      <top style="double">
        <color indexed="8"/>
      </top>
      <bottom style="thin"/>
    </border>
    <border>
      <left>
        <color indexed="63"/>
      </left>
      <right style="medium"/>
      <top style="double">
        <color indexed="8"/>
      </top>
      <bottom style="thin"/>
    </border>
    <border>
      <left style="thin">
        <color indexed="8"/>
      </left>
      <right>
        <color indexed="63"/>
      </right>
      <top style="double">
        <color indexed="8"/>
      </top>
      <bottom style="thin"/>
    </border>
    <border>
      <left style="thin"/>
      <right style="medium"/>
      <top>
        <color indexed="63"/>
      </top>
      <bottom style="medium"/>
    </border>
    <border>
      <left style="thin"/>
      <right style="medium"/>
      <top>
        <color indexed="63"/>
      </top>
      <bottom>
        <color indexed="63"/>
      </bottom>
    </border>
    <border>
      <left style="thin"/>
      <right style="thin"/>
      <top style="thin"/>
      <bottom>
        <color indexed="63"/>
      </bottom>
    </border>
    <border>
      <left style="thin">
        <color indexed="8"/>
      </left>
      <right style="thin"/>
      <top>
        <color indexed="63"/>
      </top>
      <bottom style="thin">
        <color indexed="8"/>
      </bottom>
    </border>
    <border>
      <left>
        <color indexed="63"/>
      </left>
      <right style="medium"/>
      <top style="thin"/>
      <bottom style="thin"/>
    </border>
    <border>
      <left>
        <color indexed="63"/>
      </left>
      <right style="medium"/>
      <top>
        <color indexed="63"/>
      </top>
      <bottom style="thin"/>
    </border>
    <border>
      <left>
        <color indexed="63"/>
      </left>
      <right style="medium"/>
      <top style="double"/>
      <bottom>
        <color indexed="63"/>
      </bottom>
    </border>
    <border>
      <left>
        <color indexed="63"/>
      </left>
      <right>
        <color indexed="63"/>
      </right>
      <top style="double">
        <color indexed="8"/>
      </top>
      <bottom>
        <color indexed="63"/>
      </bottom>
    </border>
    <border>
      <left>
        <color indexed="63"/>
      </left>
      <right>
        <color indexed="63"/>
      </right>
      <top>
        <color indexed="63"/>
      </top>
      <bottom style="double">
        <color indexed="8"/>
      </bottom>
    </border>
    <border>
      <left style="thin"/>
      <right style="hair"/>
      <top style="thin"/>
      <bottom style="thin">
        <color indexed="8"/>
      </bottom>
    </border>
    <border>
      <left style="hair">
        <color indexed="8"/>
      </left>
      <right style="hair"/>
      <top>
        <color indexed="63"/>
      </top>
      <bottom>
        <color indexed="63"/>
      </bottom>
    </border>
    <border>
      <left style="hair">
        <color indexed="8"/>
      </left>
      <right style="hair"/>
      <top>
        <color indexed="63"/>
      </top>
      <bottom style="thin">
        <color indexed="8"/>
      </bottom>
    </border>
    <border>
      <left style="hair">
        <color indexed="8"/>
      </left>
      <right style="hair">
        <color indexed="8"/>
      </right>
      <top style="thin"/>
      <bottom style="thin"/>
    </border>
    <border>
      <left>
        <color indexed="63"/>
      </left>
      <right style="hair">
        <color indexed="8"/>
      </right>
      <top style="thin"/>
      <bottom style="thin"/>
    </border>
    <border>
      <left>
        <color indexed="63"/>
      </left>
      <right style="hair">
        <color indexed="8"/>
      </right>
      <top style="thin"/>
      <bottom style="medium"/>
    </border>
    <border>
      <left style="hair">
        <color indexed="8"/>
      </left>
      <right style="hair">
        <color indexed="8"/>
      </right>
      <top style="thin"/>
      <bottom style="medium"/>
    </border>
    <border>
      <left style="hair">
        <color indexed="8"/>
      </left>
      <right style="hair">
        <color indexed="8"/>
      </right>
      <top>
        <color indexed="63"/>
      </top>
      <bottom style="thin"/>
    </border>
    <border>
      <left style="hair">
        <color indexed="8"/>
      </left>
      <right style="hair">
        <color indexed="8"/>
      </right>
      <top>
        <color indexed="63"/>
      </top>
      <bottom style="medium"/>
    </border>
    <border>
      <left style="hair"/>
      <right style="hair"/>
      <top>
        <color indexed="63"/>
      </top>
      <bottom style="thin"/>
    </border>
    <border>
      <left style="hair">
        <color indexed="8"/>
      </left>
      <right style="hair"/>
      <top>
        <color indexed="63"/>
      </top>
      <bottom style="thin"/>
    </border>
    <border>
      <left style="hair">
        <color indexed="8"/>
      </left>
      <right style="hair"/>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color indexed="8"/>
      </left>
      <right>
        <color indexed="63"/>
      </right>
      <top style="double"/>
      <bottom>
        <color indexed="63"/>
      </bottom>
    </border>
    <border>
      <left style="thin">
        <color indexed="8"/>
      </left>
      <right>
        <color indexed="63"/>
      </right>
      <top style="thin"/>
      <bottom>
        <color indexed="63"/>
      </bottom>
    </border>
    <border>
      <left style="thin"/>
      <right style="thin">
        <color indexed="8"/>
      </right>
      <top>
        <color indexed="63"/>
      </top>
      <bottom style="thin">
        <color indexed="8"/>
      </bottom>
    </border>
    <border>
      <left style="thin">
        <color indexed="8"/>
      </left>
      <right>
        <color indexed="63"/>
      </right>
      <top style="double"/>
      <bottom style="hair">
        <color indexed="8"/>
      </bottom>
    </border>
    <border>
      <left>
        <color indexed="63"/>
      </left>
      <right style="thin">
        <color indexed="8"/>
      </right>
      <top style="double"/>
      <bottom style="hair">
        <color indexed="8"/>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style="thin"/>
      <right style="thin"/>
      <top style="double"/>
      <bottom>
        <color indexed="63"/>
      </bottom>
    </border>
    <border>
      <left style="thin"/>
      <right style="thin"/>
      <top>
        <color indexed="63"/>
      </top>
      <bottom style="thin">
        <color indexed="8"/>
      </bottom>
    </border>
    <border>
      <left style="thin"/>
      <right>
        <color indexed="63"/>
      </right>
      <top style="double"/>
      <bottom style="thin"/>
    </border>
    <border>
      <left style="thin"/>
      <right>
        <color indexed="63"/>
      </right>
      <top>
        <color indexed="63"/>
      </top>
      <bottom style="thin">
        <color indexed="8"/>
      </bottom>
    </border>
    <border>
      <left style="double">
        <color indexed="8"/>
      </left>
      <right>
        <color indexed="63"/>
      </right>
      <top style="double"/>
      <bottom style="hair">
        <color indexed="8"/>
      </bottom>
    </border>
    <border>
      <left>
        <color indexed="63"/>
      </left>
      <right style="thin"/>
      <top style="double"/>
      <bottom style="hair">
        <color indexed="8"/>
      </bottom>
    </border>
    <border>
      <left>
        <color indexed="63"/>
      </left>
      <right>
        <color indexed="63"/>
      </right>
      <top>
        <color indexed="63"/>
      </top>
      <bottom style="hair">
        <color indexed="8"/>
      </bottom>
    </border>
    <border>
      <left style="thin"/>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style="thin">
        <color indexed="8"/>
      </right>
      <top>
        <color indexed="63"/>
      </top>
      <bottom>
        <color indexed="63"/>
      </bottom>
    </border>
    <border>
      <left style="hair">
        <color indexed="8"/>
      </left>
      <right>
        <color indexed="63"/>
      </right>
      <top style="thin"/>
      <bottom>
        <color indexed="63"/>
      </bottom>
    </border>
    <border>
      <left style="hair">
        <color indexed="8"/>
      </left>
      <right>
        <color indexed="63"/>
      </right>
      <top>
        <color indexed="63"/>
      </top>
      <bottom style="thin">
        <color indexed="8"/>
      </bottom>
    </border>
    <border>
      <left style="hair">
        <color indexed="8"/>
      </left>
      <right>
        <color indexed="63"/>
      </right>
      <top style="thin">
        <color indexed="8"/>
      </top>
      <bottom>
        <color indexed="63"/>
      </bottom>
    </border>
    <border>
      <left style="hair">
        <color indexed="8"/>
      </left>
      <right style="hair"/>
      <top style="thin">
        <color indexed="8"/>
      </top>
      <bottom>
        <color indexed="63"/>
      </bottom>
    </border>
    <border>
      <left style="hair">
        <color indexed="8"/>
      </left>
      <right style="hair">
        <color indexed="8"/>
      </right>
      <top style="thin"/>
      <bottom>
        <color indexed="63"/>
      </bottom>
    </border>
    <border>
      <left style="thin"/>
      <right style="hair">
        <color indexed="8"/>
      </right>
      <top style="thin"/>
      <bottom>
        <color indexed="63"/>
      </bottom>
    </border>
    <border>
      <left style="thin"/>
      <right>
        <color indexed="63"/>
      </right>
      <top style="medium"/>
      <bottom>
        <color indexed="63"/>
      </bottom>
    </border>
    <border>
      <left style="hair"/>
      <right style="hair"/>
      <top style="thin"/>
      <bottom>
        <color indexed="63"/>
      </bottom>
    </border>
    <border>
      <left style="hair"/>
      <right style="hair"/>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38" fontId="8"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0" fontId="71" fillId="31" borderId="4" applyNumberFormat="0" applyAlignment="0" applyProtection="0"/>
    <xf numFmtId="0" fontId="31" fillId="0" borderId="0">
      <alignment/>
      <protection/>
    </xf>
    <xf numFmtId="0" fontId="28" fillId="0" borderId="0" applyNumberFormat="0" applyFill="0" applyBorder="0" applyAlignment="0" applyProtection="0"/>
    <xf numFmtId="0" fontId="72" fillId="32" borderId="0" applyNumberFormat="0" applyBorder="0" applyAlignment="0" applyProtection="0"/>
  </cellStyleXfs>
  <cellXfs count="766">
    <xf numFmtId="0" fontId="0" fillId="0" borderId="0" xfId="0" applyAlignment="1">
      <alignment/>
    </xf>
    <xf numFmtId="0" fontId="0" fillId="0" borderId="10" xfId="0" applyBorder="1" applyAlignment="1">
      <alignment/>
    </xf>
    <xf numFmtId="0" fontId="0" fillId="0" borderId="0" xfId="0" applyAlignment="1">
      <alignment horizontal="center"/>
    </xf>
    <xf numFmtId="0" fontId="0" fillId="0" borderId="11" xfId="0" applyBorder="1" applyAlignment="1">
      <alignment/>
    </xf>
    <xf numFmtId="0" fontId="4" fillId="0" borderId="0" xfId="0" applyFont="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18" xfId="0" applyBorder="1" applyAlignment="1">
      <alignment horizontal="distributed"/>
    </xf>
    <xf numFmtId="2" fontId="0" fillId="0" borderId="18" xfId="0" applyNumberForma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0" xfId="0" applyAlignment="1">
      <alignment vertical="center"/>
    </xf>
    <xf numFmtId="0" fontId="0" fillId="0" borderId="0" xfId="0" applyAlignment="1">
      <alignment horizontal="center" vertical="center"/>
    </xf>
    <xf numFmtId="176" fontId="13" fillId="0" borderId="13" xfId="0" applyNumberFormat="1" applyFont="1" applyBorder="1" applyAlignment="1">
      <alignment vertical="center"/>
    </xf>
    <xf numFmtId="176" fontId="13" fillId="0" borderId="24" xfId="0" applyNumberFormat="1" applyFont="1" applyBorder="1" applyAlignment="1">
      <alignment vertical="center"/>
    </xf>
    <xf numFmtId="0" fontId="0" fillId="0" borderId="13" xfId="0" applyBorder="1" applyAlignment="1">
      <alignment vertical="center"/>
    </xf>
    <xf numFmtId="0" fontId="4" fillId="0" borderId="0" xfId="0" applyFont="1" applyAlignment="1">
      <alignment vertical="center"/>
    </xf>
    <xf numFmtId="0" fontId="4" fillId="0" borderId="13" xfId="0" applyFont="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4" fillId="0" borderId="0" xfId="0" applyFont="1" applyBorder="1" applyAlignment="1">
      <alignment vertical="center"/>
    </xf>
    <xf numFmtId="176" fontId="6" fillId="0" borderId="0" xfId="0" applyNumberFormat="1" applyFont="1" applyBorder="1" applyAlignment="1">
      <alignment vertical="center"/>
    </xf>
    <xf numFmtId="0" fontId="10" fillId="0" borderId="0" xfId="0" applyFont="1" applyAlignment="1">
      <alignment vertical="center"/>
    </xf>
    <xf numFmtId="0" fontId="15" fillId="0" borderId="0" xfId="0" applyFont="1" applyAlignment="1">
      <alignment/>
    </xf>
    <xf numFmtId="0" fontId="15" fillId="0" borderId="12" xfId="0" applyFont="1" applyBorder="1" applyAlignment="1">
      <alignment/>
    </xf>
    <xf numFmtId="176" fontId="6" fillId="0" borderId="25" xfId="0" applyNumberFormat="1" applyFont="1" applyBorder="1" applyAlignment="1">
      <alignment vertical="center"/>
    </xf>
    <xf numFmtId="176" fontId="6" fillId="0" borderId="13" xfId="0" applyNumberFormat="1" applyFont="1" applyBorder="1" applyAlignment="1">
      <alignment vertical="center"/>
    </xf>
    <xf numFmtId="0" fontId="6" fillId="0" borderId="0" xfId="0" applyFont="1" applyBorder="1" applyAlignment="1">
      <alignment vertical="center"/>
    </xf>
    <xf numFmtId="0" fontId="6" fillId="0" borderId="0" xfId="0" applyFont="1" applyBorder="1" applyAlignment="1">
      <alignment/>
    </xf>
    <xf numFmtId="0" fontId="17" fillId="0" borderId="0" xfId="0" applyFont="1" applyBorder="1" applyAlignment="1">
      <alignment/>
    </xf>
    <xf numFmtId="0" fontId="17" fillId="0" borderId="0" xfId="0" applyFont="1" applyAlignment="1">
      <alignment/>
    </xf>
    <xf numFmtId="0" fontId="17" fillId="0" borderId="12" xfId="0" applyFont="1" applyBorder="1" applyAlignment="1">
      <alignment/>
    </xf>
    <xf numFmtId="0" fontId="16" fillId="0" borderId="12" xfId="0" applyFont="1" applyBorder="1" applyAlignment="1">
      <alignment/>
    </xf>
    <xf numFmtId="0" fontId="12" fillId="0" borderId="0" xfId="0" applyFont="1" applyAlignment="1">
      <alignment vertical="top"/>
    </xf>
    <xf numFmtId="0" fontId="12" fillId="0" borderId="0" xfId="0" applyFont="1" applyAlignment="1">
      <alignment vertical="center"/>
    </xf>
    <xf numFmtId="0" fontId="9" fillId="0" borderId="12" xfId="0" applyFont="1" applyBorder="1" applyAlignment="1">
      <alignment/>
    </xf>
    <xf numFmtId="176" fontId="6" fillId="0" borderId="15" xfId="0" applyNumberFormat="1" applyFont="1" applyBorder="1" applyAlignment="1">
      <alignment vertical="center"/>
    </xf>
    <xf numFmtId="176" fontId="12" fillId="0" borderId="11" xfId="0" applyNumberFormat="1" applyFont="1" applyBorder="1" applyAlignment="1">
      <alignment vertical="center"/>
    </xf>
    <xf numFmtId="176" fontId="6" fillId="0" borderId="20" xfId="0" applyNumberFormat="1" applyFont="1" applyBorder="1" applyAlignment="1">
      <alignment vertical="center"/>
    </xf>
    <xf numFmtId="176" fontId="7" fillId="0" borderId="20" xfId="0" applyNumberFormat="1" applyFont="1" applyBorder="1" applyAlignment="1">
      <alignment vertical="center"/>
    </xf>
    <xf numFmtId="176" fontId="6" fillId="0" borderId="21" xfId="0" applyNumberFormat="1" applyFont="1" applyBorder="1" applyAlignment="1">
      <alignment vertical="center"/>
    </xf>
    <xf numFmtId="176" fontId="6" fillId="0" borderId="26" xfId="0" applyNumberFormat="1" applyFont="1" applyBorder="1" applyAlignment="1">
      <alignment vertical="center"/>
    </xf>
    <xf numFmtId="176" fontId="6" fillId="0" borderId="27" xfId="0" applyNumberFormat="1" applyFont="1" applyBorder="1" applyAlignment="1">
      <alignment vertical="center"/>
    </xf>
    <xf numFmtId="176" fontId="6" fillId="0" borderId="20" xfId="0" applyNumberFormat="1" applyFont="1" applyBorder="1" applyAlignment="1">
      <alignment horizontal="right" vertical="center"/>
    </xf>
    <xf numFmtId="176" fontId="6" fillId="0" borderId="21" xfId="0" applyNumberFormat="1" applyFont="1" applyBorder="1" applyAlignment="1">
      <alignment horizontal="right" vertical="center"/>
    </xf>
    <xf numFmtId="176" fontId="6" fillId="0" borderId="28" xfId="0" applyNumberFormat="1" applyFont="1" applyBorder="1" applyAlignment="1">
      <alignment horizontal="right" vertical="center"/>
    </xf>
    <xf numFmtId="176" fontId="6" fillId="0" borderId="28" xfId="0" applyNumberFormat="1" applyFont="1" applyBorder="1" applyAlignment="1">
      <alignment vertical="center"/>
    </xf>
    <xf numFmtId="176" fontId="6" fillId="0" borderId="29" xfId="0" applyNumberFormat="1" applyFont="1" applyBorder="1" applyAlignment="1">
      <alignment vertical="center"/>
    </xf>
    <xf numFmtId="176" fontId="6" fillId="0" borderId="30" xfId="0" applyNumberFormat="1" applyFont="1" applyBorder="1" applyAlignment="1">
      <alignment vertical="center"/>
    </xf>
    <xf numFmtId="176" fontId="6" fillId="0" borderId="31" xfId="0" applyNumberFormat="1" applyFont="1" applyBorder="1" applyAlignment="1">
      <alignment vertical="center"/>
    </xf>
    <xf numFmtId="176" fontId="6" fillId="0" borderId="32" xfId="0" applyNumberFormat="1" applyFont="1" applyBorder="1" applyAlignment="1">
      <alignment vertical="center"/>
    </xf>
    <xf numFmtId="176" fontId="13" fillId="0" borderId="11" xfId="0" applyNumberFormat="1" applyFont="1" applyBorder="1" applyAlignment="1">
      <alignment vertical="center"/>
    </xf>
    <xf numFmtId="176" fontId="6" fillId="0" borderId="33" xfId="0" applyNumberFormat="1" applyFont="1" applyBorder="1" applyAlignment="1">
      <alignment vertical="center"/>
    </xf>
    <xf numFmtId="176" fontId="12" fillId="0" borderId="34" xfId="0" applyNumberFormat="1" applyFont="1" applyBorder="1" applyAlignment="1">
      <alignment vertical="center"/>
    </xf>
    <xf numFmtId="176" fontId="13" fillId="0" borderId="34" xfId="0" applyNumberFormat="1" applyFont="1" applyBorder="1" applyAlignment="1">
      <alignment vertical="center"/>
    </xf>
    <xf numFmtId="176" fontId="13" fillId="0" borderId="35" xfId="0" applyNumberFormat="1" applyFont="1" applyBorder="1" applyAlignment="1">
      <alignment vertical="center"/>
    </xf>
    <xf numFmtId="176" fontId="6" fillId="0" borderId="36" xfId="0" applyNumberFormat="1" applyFont="1" applyBorder="1" applyAlignment="1">
      <alignment vertical="center"/>
    </xf>
    <xf numFmtId="176" fontId="12" fillId="0" borderId="24" xfId="0" applyNumberFormat="1" applyFont="1" applyBorder="1" applyAlignment="1">
      <alignment vertical="center"/>
    </xf>
    <xf numFmtId="176" fontId="6" fillId="0" borderId="37" xfId="0" applyNumberFormat="1" applyFont="1" applyBorder="1" applyAlignment="1">
      <alignment vertical="center"/>
    </xf>
    <xf numFmtId="176" fontId="12" fillId="0" borderId="38" xfId="0" applyNumberFormat="1" applyFont="1" applyBorder="1" applyAlignment="1">
      <alignment vertical="center"/>
    </xf>
    <xf numFmtId="176" fontId="13" fillId="0" borderId="38" xfId="0" applyNumberFormat="1" applyFont="1" applyBorder="1" applyAlignment="1">
      <alignment vertical="center"/>
    </xf>
    <xf numFmtId="176" fontId="13" fillId="0" borderId="39" xfId="0" applyNumberFormat="1" applyFont="1" applyBorder="1" applyAlignment="1">
      <alignment vertical="center"/>
    </xf>
    <xf numFmtId="176" fontId="13" fillId="0" borderId="40" xfId="0" applyNumberFormat="1" applyFont="1" applyBorder="1" applyAlignment="1">
      <alignment vertical="center"/>
    </xf>
    <xf numFmtId="176" fontId="12" fillId="0" borderId="41" xfId="0" applyNumberFormat="1" applyFont="1" applyBorder="1" applyAlignment="1">
      <alignment vertical="center"/>
    </xf>
    <xf numFmtId="176" fontId="19" fillId="0" borderId="42" xfId="0" applyNumberFormat="1" applyFont="1" applyBorder="1" applyAlignment="1">
      <alignment vertical="center"/>
    </xf>
    <xf numFmtId="176" fontId="19" fillId="0" borderId="43" xfId="0" applyNumberFormat="1" applyFont="1" applyBorder="1" applyAlignment="1">
      <alignment vertical="center"/>
    </xf>
    <xf numFmtId="0" fontId="21" fillId="0" borderId="0" xfId="0" applyFont="1" applyBorder="1" applyAlignment="1">
      <alignment horizontal="distributed" vertical="center"/>
    </xf>
    <xf numFmtId="0" fontId="8" fillId="0" borderId="20" xfId="0" applyFont="1" applyBorder="1" applyAlignment="1">
      <alignment horizontal="center" vertical="center"/>
    </xf>
    <xf numFmtId="176" fontId="21" fillId="0" borderId="29" xfId="0" applyNumberFormat="1" applyFont="1" applyBorder="1" applyAlignment="1">
      <alignment vertical="center"/>
    </xf>
    <xf numFmtId="176" fontId="21" fillId="0" borderId="13" xfId="0" applyNumberFormat="1" applyFont="1" applyBorder="1" applyAlignment="1">
      <alignment vertical="center"/>
    </xf>
    <xf numFmtId="176" fontId="21" fillId="0" borderId="20" xfId="0" applyNumberFormat="1" applyFont="1" applyBorder="1" applyAlignment="1">
      <alignment vertical="center"/>
    </xf>
    <xf numFmtId="0" fontId="8" fillId="0" borderId="44" xfId="0" applyFont="1" applyBorder="1" applyAlignment="1">
      <alignment vertical="center"/>
    </xf>
    <xf numFmtId="0" fontId="8" fillId="0" borderId="13" xfId="0" applyFont="1" applyBorder="1" applyAlignment="1">
      <alignment vertical="center"/>
    </xf>
    <xf numFmtId="0" fontId="8" fillId="0" borderId="0" xfId="0" applyFont="1" applyBorder="1" applyAlignment="1">
      <alignment vertical="center"/>
    </xf>
    <xf numFmtId="0" fontId="8" fillId="0" borderId="20" xfId="0" applyFont="1" applyBorder="1" applyAlignment="1">
      <alignment/>
    </xf>
    <xf numFmtId="0" fontId="8" fillId="0" borderId="13" xfId="0" applyFont="1" applyBorder="1" applyAlignment="1">
      <alignment/>
    </xf>
    <xf numFmtId="49" fontId="8" fillId="0" borderId="0" xfId="0" applyNumberFormat="1" applyFont="1" applyBorder="1" applyAlignment="1">
      <alignment horizontal="distributed" vertical="center"/>
    </xf>
    <xf numFmtId="49" fontId="8" fillId="0" borderId="20" xfId="0" applyNumberFormat="1" applyFont="1" applyBorder="1" applyAlignment="1">
      <alignment/>
    </xf>
    <xf numFmtId="49" fontId="8" fillId="0" borderId="20" xfId="0" applyNumberFormat="1" applyFont="1" applyBorder="1" applyAlignment="1">
      <alignment vertical="center"/>
    </xf>
    <xf numFmtId="49" fontId="22" fillId="0" borderId="0" xfId="0" applyNumberFormat="1" applyFont="1" applyBorder="1" applyAlignment="1">
      <alignment horizontal="distributed" vertical="center"/>
    </xf>
    <xf numFmtId="49" fontId="22" fillId="0" borderId="20" xfId="0" applyNumberFormat="1" applyFont="1" applyBorder="1" applyAlignment="1">
      <alignment vertical="center"/>
    </xf>
    <xf numFmtId="0" fontId="8" fillId="0" borderId="44" xfId="0" applyFont="1" applyBorder="1" applyAlignment="1">
      <alignment/>
    </xf>
    <xf numFmtId="0" fontId="8" fillId="0" borderId="23" xfId="0" applyFont="1" applyBorder="1" applyAlignment="1">
      <alignment horizontal="center"/>
    </xf>
    <xf numFmtId="0" fontId="8" fillId="0" borderId="0" xfId="0" applyFont="1" applyBorder="1" applyAlignment="1">
      <alignment/>
    </xf>
    <xf numFmtId="0" fontId="8" fillId="0" borderId="21" xfId="0" applyFont="1" applyBorder="1" applyAlignment="1">
      <alignment/>
    </xf>
    <xf numFmtId="0" fontId="8" fillId="0" borderId="45" xfId="0" applyFont="1" applyBorder="1" applyAlignment="1">
      <alignment horizontal="center" vertical="center"/>
    </xf>
    <xf numFmtId="0" fontId="23" fillId="0" borderId="12" xfId="0" applyFont="1" applyBorder="1" applyAlignment="1">
      <alignment vertical="center"/>
    </xf>
    <xf numFmtId="0" fontId="23" fillId="0" borderId="12" xfId="0" applyFont="1" applyBorder="1" applyAlignment="1">
      <alignment/>
    </xf>
    <xf numFmtId="0" fontId="8" fillId="0" borderId="20" xfId="0" applyFont="1" applyBorder="1" applyAlignment="1">
      <alignment vertical="center"/>
    </xf>
    <xf numFmtId="0" fontId="8" fillId="0" borderId="23" xfId="0" applyFont="1" applyBorder="1" applyAlignment="1">
      <alignment horizontal="center" vertical="center"/>
    </xf>
    <xf numFmtId="0" fontId="8" fillId="0" borderId="46" xfId="0" applyFont="1" applyBorder="1" applyAlignment="1">
      <alignment vertical="center"/>
    </xf>
    <xf numFmtId="0" fontId="24" fillId="0" borderId="12" xfId="0" applyFont="1" applyBorder="1" applyAlignment="1">
      <alignment/>
    </xf>
    <xf numFmtId="0" fontId="9" fillId="0" borderId="47" xfId="0" applyFont="1" applyBorder="1" applyAlignment="1">
      <alignment vertical="center"/>
    </xf>
    <xf numFmtId="49" fontId="20" fillId="0" borderId="48" xfId="0" applyNumberFormat="1" applyFont="1" applyBorder="1" applyAlignment="1">
      <alignment horizontal="center" vertical="center"/>
    </xf>
    <xf numFmtId="0" fontId="9" fillId="0" borderId="22" xfId="0" applyFont="1" applyBorder="1" applyAlignment="1">
      <alignment horizontal="center" vertical="center"/>
    </xf>
    <xf numFmtId="0" fontId="9" fillId="0" borderId="45" xfId="0" applyFont="1" applyBorder="1" applyAlignment="1">
      <alignment horizontal="center" vertical="center"/>
    </xf>
    <xf numFmtId="0" fontId="9" fillId="0" borderId="49" xfId="0" applyFont="1" applyBorder="1" applyAlignment="1">
      <alignment horizontal="center" vertical="center"/>
    </xf>
    <xf numFmtId="0" fontId="23" fillId="0" borderId="0" xfId="0" applyFont="1" applyAlignment="1">
      <alignment vertical="center"/>
    </xf>
    <xf numFmtId="0" fontId="9" fillId="0" borderId="50" xfId="0" applyFont="1" applyBorder="1" applyAlignment="1">
      <alignment horizontal="center" vertical="center"/>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8" fillId="0" borderId="0" xfId="0" applyFont="1" applyAlignment="1">
      <alignment vertical="center"/>
    </xf>
    <xf numFmtId="0" fontId="9" fillId="0" borderId="53" xfId="0" applyFont="1" applyBorder="1" applyAlignment="1">
      <alignment horizontal="center" vertical="center"/>
    </xf>
    <xf numFmtId="176" fontId="6" fillId="0" borderId="54" xfId="0" applyNumberFormat="1" applyFont="1" applyBorder="1" applyAlignment="1">
      <alignment vertical="center"/>
    </xf>
    <xf numFmtId="176" fontId="21" fillId="0" borderId="55" xfId="0" applyNumberFormat="1" applyFont="1" applyBorder="1" applyAlignment="1">
      <alignment vertical="center"/>
    </xf>
    <xf numFmtId="176" fontId="6" fillId="0" borderId="55" xfId="0" applyNumberFormat="1" applyFont="1" applyBorder="1" applyAlignment="1">
      <alignment vertical="center"/>
    </xf>
    <xf numFmtId="176" fontId="6" fillId="0" borderId="56" xfId="0" applyNumberFormat="1" applyFont="1" applyBorder="1" applyAlignment="1">
      <alignment vertical="center"/>
    </xf>
    <xf numFmtId="49" fontId="9" fillId="0" borderId="48" xfId="0" applyNumberFormat="1" applyFont="1" applyBorder="1" applyAlignment="1">
      <alignment horizontal="center" vertical="center"/>
    </xf>
    <xf numFmtId="49" fontId="9" fillId="0" borderId="13" xfId="0" applyNumberFormat="1" applyFont="1" applyBorder="1" applyAlignment="1">
      <alignment horizontal="center" vertical="center"/>
    </xf>
    <xf numFmtId="38" fontId="6" fillId="0" borderId="15" xfId="49" applyFont="1" applyBorder="1" applyAlignment="1">
      <alignment vertical="center"/>
    </xf>
    <xf numFmtId="38" fontId="0" fillId="0" borderId="0" xfId="49" applyFont="1" applyAlignment="1">
      <alignment/>
    </xf>
    <xf numFmtId="176" fontId="8" fillId="0" borderId="0" xfId="0" applyNumberFormat="1" applyFont="1" applyBorder="1" applyAlignment="1">
      <alignment horizontal="center" vertical="center"/>
    </xf>
    <xf numFmtId="176" fontId="12" fillId="0" borderId="13" xfId="0" applyNumberFormat="1" applyFont="1" applyBorder="1" applyAlignment="1">
      <alignment vertical="center"/>
    </xf>
    <xf numFmtId="176" fontId="12" fillId="0" borderId="35" xfId="0" applyNumberFormat="1" applyFont="1" applyBorder="1" applyAlignment="1">
      <alignment vertical="center"/>
    </xf>
    <xf numFmtId="176" fontId="13" fillId="0" borderId="0" xfId="0" applyNumberFormat="1" applyFont="1" applyBorder="1" applyAlignment="1">
      <alignment vertical="center"/>
    </xf>
    <xf numFmtId="176" fontId="6" fillId="0" borderId="27" xfId="0" applyNumberFormat="1" applyFont="1" applyBorder="1" applyAlignment="1">
      <alignment/>
    </xf>
    <xf numFmtId="176" fontId="6" fillId="0" borderId="21" xfId="0" applyNumberFormat="1" applyFont="1" applyBorder="1" applyAlignment="1">
      <alignment/>
    </xf>
    <xf numFmtId="176" fontId="21" fillId="0" borderId="20" xfId="49" applyNumberFormat="1" applyFont="1" applyBorder="1" applyAlignment="1">
      <alignment vertical="center"/>
    </xf>
    <xf numFmtId="176" fontId="6" fillId="0" borderId="20" xfId="49" applyNumberFormat="1" applyFont="1" applyBorder="1" applyAlignment="1">
      <alignment vertical="center"/>
    </xf>
    <xf numFmtId="176" fontId="7" fillId="0" borderId="20" xfId="49" applyNumberFormat="1" applyFont="1" applyBorder="1" applyAlignment="1">
      <alignment vertical="center"/>
    </xf>
    <xf numFmtId="176" fontId="6" fillId="0" borderId="21" xfId="49" applyNumberFormat="1" applyFont="1" applyBorder="1" applyAlignment="1">
      <alignment vertical="center"/>
    </xf>
    <xf numFmtId="176" fontId="6" fillId="0" borderId="0" xfId="0" applyNumberFormat="1" applyFont="1" applyBorder="1" applyAlignment="1">
      <alignment/>
    </xf>
    <xf numFmtId="176" fontId="17" fillId="0" borderId="0" xfId="0" applyNumberFormat="1" applyFont="1" applyAlignment="1">
      <alignment/>
    </xf>
    <xf numFmtId="176" fontId="17" fillId="0" borderId="12" xfId="0" applyNumberFormat="1" applyFont="1" applyBorder="1" applyAlignment="1">
      <alignment/>
    </xf>
    <xf numFmtId="176" fontId="17" fillId="0" borderId="12" xfId="0" applyNumberFormat="1" applyFont="1" applyBorder="1" applyAlignment="1">
      <alignment horizontal="right"/>
    </xf>
    <xf numFmtId="176" fontId="8" fillId="0" borderId="12" xfId="0" applyNumberFormat="1" applyFont="1" applyBorder="1" applyAlignment="1">
      <alignment/>
    </xf>
    <xf numFmtId="176" fontId="8" fillId="0" borderId="45" xfId="0" applyNumberFormat="1" applyFont="1" applyBorder="1" applyAlignment="1">
      <alignment horizontal="center" vertical="center"/>
    </xf>
    <xf numFmtId="176" fontId="17" fillId="0" borderId="0" xfId="0" applyNumberFormat="1" applyFont="1" applyBorder="1" applyAlignment="1">
      <alignment/>
    </xf>
    <xf numFmtId="176" fontId="17" fillId="0" borderId="0" xfId="0" applyNumberFormat="1" applyFont="1" applyAlignment="1">
      <alignment vertical="center"/>
    </xf>
    <xf numFmtId="176" fontId="8" fillId="0" borderId="57" xfId="0" applyNumberFormat="1" applyFont="1" applyBorder="1" applyAlignment="1">
      <alignment horizontal="center" vertical="center"/>
    </xf>
    <xf numFmtId="176" fontId="8" fillId="0" borderId="22" xfId="0" applyNumberFormat="1" applyFont="1" applyBorder="1" applyAlignment="1">
      <alignment vertical="center"/>
    </xf>
    <xf numFmtId="176" fontId="0" fillId="0" borderId="0" xfId="0" applyNumberFormat="1" applyAlignment="1">
      <alignment/>
    </xf>
    <xf numFmtId="176" fontId="6" fillId="0" borderId="10" xfId="0" applyNumberFormat="1" applyFont="1" applyBorder="1" applyAlignment="1">
      <alignment/>
    </xf>
    <xf numFmtId="176" fontId="21" fillId="0" borderId="0" xfId="49" applyNumberFormat="1" applyFont="1" applyBorder="1" applyAlignment="1">
      <alignment vertical="center"/>
    </xf>
    <xf numFmtId="176" fontId="6" fillId="0" borderId="0" xfId="49" applyNumberFormat="1" applyFont="1" applyBorder="1" applyAlignment="1">
      <alignment vertical="center"/>
    </xf>
    <xf numFmtId="176" fontId="7" fillId="0" borderId="0" xfId="49" applyNumberFormat="1" applyFont="1" applyBorder="1" applyAlignment="1">
      <alignment vertical="center"/>
    </xf>
    <xf numFmtId="176" fontId="6" fillId="0" borderId="58" xfId="49" applyNumberFormat="1" applyFont="1" applyBorder="1" applyAlignment="1">
      <alignment vertical="center"/>
    </xf>
    <xf numFmtId="176" fontId="6" fillId="0" borderId="10" xfId="49" applyNumberFormat="1" applyFont="1" applyBorder="1" applyAlignment="1">
      <alignment vertical="center"/>
    </xf>
    <xf numFmtId="176" fontId="7" fillId="0" borderId="0" xfId="0" applyNumberFormat="1" applyFont="1" applyBorder="1" applyAlignment="1">
      <alignment vertical="center"/>
    </xf>
    <xf numFmtId="0" fontId="15" fillId="0" borderId="0" xfId="0" applyFont="1" applyBorder="1" applyAlignment="1">
      <alignment/>
    </xf>
    <xf numFmtId="176" fontId="8" fillId="0" borderId="59" xfId="0" applyNumberFormat="1" applyFont="1" applyBorder="1" applyAlignment="1">
      <alignment horizontal="center" vertical="center"/>
    </xf>
    <xf numFmtId="176" fontId="8" fillId="0" borderId="13" xfId="0" applyNumberFormat="1" applyFont="1" applyBorder="1" applyAlignment="1">
      <alignment horizontal="center" vertical="center"/>
    </xf>
    <xf numFmtId="38" fontId="15" fillId="0" borderId="12" xfId="49" applyFont="1" applyBorder="1" applyAlignment="1">
      <alignment/>
    </xf>
    <xf numFmtId="38" fontId="8" fillId="0" borderId="22" xfId="49" applyFont="1" applyBorder="1" applyAlignment="1">
      <alignment horizontal="center"/>
    </xf>
    <xf numFmtId="38" fontId="6" fillId="0" borderId="15" xfId="49" applyFont="1" applyBorder="1" applyAlignment="1">
      <alignment/>
    </xf>
    <xf numFmtId="38" fontId="6" fillId="0" borderId="0" xfId="49" applyFont="1" applyBorder="1" applyAlignment="1">
      <alignment/>
    </xf>
    <xf numFmtId="38" fontId="17" fillId="0" borderId="0" xfId="49" applyFont="1" applyAlignment="1">
      <alignment/>
    </xf>
    <xf numFmtId="38" fontId="17" fillId="0" borderId="12" xfId="49" applyFont="1" applyBorder="1" applyAlignment="1">
      <alignment/>
    </xf>
    <xf numFmtId="38" fontId="8" fillId="0" borderId="22" xfId="49" applyFont="1" applyBorder="1" applyAlignment="1">
      <alignment horizontal="center" vertical="center"/>
    </xf>
    <xf numFmtId="38" fontId="8" fillId="0" borderId="22" xfId="49" applyFont="1" applyBorder="1" applyAlignment="1">
      <alignment horizontal="distributed" vertical="center"/>
    </xf>
    <xf numFmtId="38" fontId="6" fillId="0" borderId="0" xfId="49" applyFont="1" applyAlignment="1">
      <alignment horizontal="right" vertical="center"/>
    </xf>
    <xf numFmtId="188" fontId="15" fillId="0" borderId="12" xfId="0" applyNumberFormat="1" applyFont="1" applyBorder="1" applyAlignment="1">
      <alignment/>
    </xf>
    <xf numFmtId="188" fontId="6" fillId="0" borderId="15" xfId="0" applyNumberFormat="1" applyFont="1" applyBorder="1" applyAlignment="1">
      <alignment/>
    </xf>
    <xf numFmtId="188" fontId="17" fillId="0" borderId="0" xfId="0" applyNumberFormat="1" applyFont="1" applyAlignment="1">
      <alignment/>
    </xf>
    <xf numFmtId="188" fontId="17" fillId="0" borderId="12" xfId="0" applyNumberFormat="1" applyFont="1" applyBorder="1" applyAlignment="1">
      <alignment/>
    </xf>
    <xf numFmtId="188" fontId="6" fillId="0" borderId="15" xfId="0" applyNumberFormat="1" applyFont="1" applyBorder="1" applyAlignment="1">
      <alignment vertical="center"/>
    </xf>
    <xf numFmtId="188" fontId="8" fillId="0" borderId="58" xfId="0" applyNumberFormat="1" applyFont="1" applyBorder="1" applyAlignment="1">
      <alignment vertical="center"/>
    </xf>
    <xf numFmtId="188" fontId="6" fillId="0" borderId="25" xfId="0" applyNumberFormat="1" applyFont="1" applyBorder="1" applyAlignment="1">
      <alignment vertical="center"/>
    </xf>
    <xf numFmtId="188" fontId="0" fillId="0" borderId="0" xfId="0" applyNumberFormat="1" applyAlignment="1">
      <alignment/>
    </xf>
    <xf numFmtId="38" fontId="8" fillId="0" borderId="12" xfId="49" applyFont="1" applyBorder="1" applyAlignment="1">
      <alignment/>
    </xf>
    <xf numFmtId="38" fontId="8" fillId="0" borderId="60" xfId="49" applyFont="1" applyBorder="1" applyAlignment="1">
      <alignment horizontal="center" vertical="center"/>
    </xf>
    <xf numFmtId="38" fontId="6" fillId="0" borderId="32" xfId="49" applyFont="1" applyBorder="1" applyAlignment="1">
      <alignment vertical="center"/>
    </xf>
    <xf numFmtId="191" fontId="8" fillId="0" borderId="12" xfId="0" applyNumberFormat="1" applyFont="1" applyBorder="1" applyAlignment="1">
      <alignment/>
    </xf>
    <xf numFmtId="191" fontId="8" fillId="0" borderId="22" xfId="0" applyNumberFormat="1" applyFont="1" applyBorder="1" applyAlignment="1">
      <alignment horizontal="center" vertical="center"/>
    </xf>
    <xf numFmtId="191" fontId="6" fillId="0" borderId="15" xfId="0" applyNumberFormat="1" applyFont="1" applyBorder="1" applyAlignment="1">
      <alignment/>
    </xf>
    <xf numFmtId="191" fontId="6" fillId="0" borderId="15" xfId="49" applyNumberFormat="1" applyFont="1" applyBorder="1" applyAlignment="1">
      <alignment vertical="center"/>
    </xf>
    <xf numFmtId="191" fontId="6" fillId="0" borderId="0" xfId="0" applyNumberFormat="1" applyFont="1" applyBorder="1" applyAlignment="1">
      <alignment/>
    </xf>
    <xf numFmtId="191" fontId="17" fillId="0" borderId="0" xfId="0" applyNumberFormat="1" applyFont="1" applyAlignment="1">
      <alignment/>
    </xf>
    <xf numFmtId="191" fontId="17" fillId="0" borderId="0" xfId="0" applyNumberFormat="1" applyFont="1" applyBorder="1" applyAlignment="1">
      <alignment/>
    </xf>
    <xf numFmtId="191" fontId="17" fillId="0" borderId="0" xfId="0" applyNumberFormat="1" applyFont="1" applyAlignment="1">
      <alignment vertical="center"/>
    </xf>
    <xf numFmtId="191" fontId="17" fillId="0" borderId="0" xfId="0" applyNumberFormat="1" applyFont="1" applyBorder="1" applyAlignment="1">
      <alignment vertical="center"/>
    </xf>
    <xf numFmtId="191" fontId="0" fillId="0" borderId="0" xfId="0" applyNumberFormat="1" applyAlignment="1">
      <alignment/>
    </xf>
    <xf numFmtId="176" fontId="8" fillId="0" borderId="61" xfId="0" applyNumberFormat="1" applyFont="1" applyBorder="1" applyAlignment="1">
      <alignment horizontal="center" vertical="center"/>
    </xf>
    <xf numFmtId="191" fontId="8" fillId="0" borderId="13" xfId="0" applyNumberFormat="1" applyFont="1" applyBorder="1" applyAlignment="1">
      <alignment horizontal="center" vertical="center"/>
    </xf>
    <xf numFmtId="191" fontId="6" fillId="0" borderId="13" xfId="0" applyNumberFormat="1" applyFont="1" applyBorder="1" applyAlignment="1">
      <alignment vertical="center"/>
    </xf>
    <xf numFmtId="191" fontId="21" fillId="0" borderId="13" xfId="0" applyNumberFormat="1" applyFont="1" applyBorder="1" applyAlignment="1">
      <alignment vertical="center"/>
    </xf>
    <xf numFmtId="191" fontId="7" fillId="0" borderId="13" xfId="0" applyNumberFormat="1" applyFont="1" applyBorder="1" applyAlignment="1">
      <alignment vertical="center"/>
    </xf>
    <xf numFmtId="176" fontId="8" fillId="0" borderId="60" xfId="0" applyNumberFormat="1" applyFont="1" applyBorder="1" applyAlignment="1">
      <alignment horizontal="center" vertical="center"/>
    </xf>
    <xf numFmtId="176" fontId="6" fillId="0" borderId="62" xfId="0" applyNumberFormat="1" applyFont="1" applyBorder="1" applyAlignment="1">
      <alignment vertical="center"/>
    </xf>
    <xf numFmtId="176" fontId="6" fillId="0" borderId="63" xfId="0" applyNumberFormat="1" applyFont="1" applyBorder="1" applyAlignment="1">
      <alignment vertical="center"/>
    </xf>
    <xf numFmtId="193" fontId="6" fillId="0" borderId="11" xfId="0" applyNumberFormat="1" applyFont="1" applyBorder="1" applyAlignment="1">
      <alignment vertical="center"/>
    </xf>
    <xf numFmtId="194" fontId="6" fillId="0" borderId="11" xfId="49" applyNumberFormat="1" applyFont="1" applyBorder="1" applyAlignment="1">
      <alignment vertical="center"/>
    </xf>
    <xf numFmtId="0" fontId="8" fillId="0" borderId="28" xfId="0" applyFont="1" applyBorder="1" applyAlignment="1">
      <alignment horizontal="center" vertical="center"/>
    </xf>
    <xf numFmtId="193" fontId="6" fillId="0" borderId="13" xfId="0" applyNumberFormat="1" applyFont="1" applyBorder="1" applyAlignment="1">
      <alignment vertical="center"/>
    </xf>
    <xf numFmtId="176" fontId="12" fillId="0" borderId="0" xfId="0" applyNumberFormat="1" applyFont="1" applyBorder="1" applyAlignment="1">
      <alignment vertical="center"/>
    </xf>
    <xf numFmtId="0" fontId="11" fillId="0" borderId="0" xfId="0" applyFont="1" applyBorder="1" applyAlignment="1">
      <alignment/>
    </xf>
    <xf numFmtId="184" fontId="21" fillId="0" borderId="64" xfId="49" applyNumberFormat="1" applyFont="1" applyBorder="1" applyAlignment="1">
      <alignment vertical="center"/>
    </xf>
    <xf numFmtId="184" fontId="21" fillId="0" borderId="64" xfId="0" applyNumberFormat="1" applyFont="1" applyBorder="1" applyAlignment="1">
      <alignment vertical="center"/>
    </xf>
    <xf numFmtId="184" fontId="6" fillId="0" borderId="13" xfId="0" applyNumberFormat="1" applyFont="1" applyBorder="1" applyAlignment="1">
      <alignment vertical="center"/>
    </xf>
    <xf numFmtId="184" fontId="6" fillId="0" borderId="64" xfId="49" applyNumberFormat="1" applyFont="1" applyBorder="1" applyAlignment="1">
      <alignment vertical="center"/>
    </xf>
    <xf numFmtId="184" fontId="6" fillId="0" borderId="64" xfId="0" applyNumberFormat="1" applyFont="1" applyBorder="1" applyAlignment="1">
      <alignment vertical="center"/>
    </xf>
    <xf numFmtId="184" fontId="6" fillId="0" borderId="65" xfId="49" applyNumberFormat="1" applyFont="1" applyBorder="1" applyAlignment="1">
      <alignment vertical="center"/>
    </xf>
    <xf numFmtId="184" fontId="6" fillId="0" borderId="65" xfId="0" applyNumberFormat="1" applyFont="1" applyBorder="1" applyAlignment="1">
      <alignment vertical="center"/>
    </xf>
    <xf numFmtId="184" fontId="6" fillId="0" borderId="66" xfId="49" applyNumberFormat="1" applyFont="1" applyBorder="1" applyAlignment="1">
      <alignment vertical="center"/>
    </xf>
    <xf numFmtId="184" fontId="6" fillId="0" borderId="66" xfId="0" applyNumberFormat="1" applyFont="1" applyBorder="1" applyAlignment="1">
      <alignment vertical="center"/>
    </xf>
    <xf numFmtId="176" fontId="12" fillId="0" borderId="67" xfId="0" applyNumberFormat="1" applyFont="1" applyBorder="1" applyAlignment="1">
      <alignment vertical="center"/>
    </xf>
    <xf numFmtId="176" fontId="12" fillId="0" borderId="40" xfId="0" applyNumberFormat="1" applyFont="1" applyBorder="1" applyAlignment="1">
      <alignment vertical="center"/>
    </xf>
    <xf numFmtId="0" fontId="9" fillId="0" borderId="67" xfId="0" applyFont="1" applyBorder="1" applyAlignment="1">
      <alignment horizontal="center" vertical="center"/>
    </xf>
    <xf numFmtId="176" fontId="12" fillId="0" borderId="68" xfId="0" applyNumberFormat="1" applyFont="1" applyBorder="1" applyAlignment="1">
      <alignment vertical="center"/>
    </xf>
    <xf numFmtId="0" fontId="9" fillId="0" borderId="69" xfId="0" applyFont="1" applyBorder="1" applyAlignment="1">
      <alignment horizontal="center" vertical="center"/>
    </xf>
    <xf numFmtId="0" fontId="25" fillId="0" borderId="45" xfId="0" applyFont="1" applyBorder="1" applyAlignment="1">
      <alignment horizontal="center" vertical="center"/>
    </xf>
    <xf numFmtId="188" fontId="15" fillId="0" borderId="0" xfId="0" applyNumberFormat="1" applyFont="1" applyBorder="1" applyAlignment="1">
      <alignment/>
    </xf>
    <xf numFmtId="0" fontId="8" fillId="0" borderId="0" xfId="0" applyFont="1" applyBorder="1" applyAlignment="1">
      <alignment horizontal="center" vertical="center"/>
    </xf>
    <xf numFmtId="0" fontId="15" fillId="0" borderId="70" xfId="0" applyFont="1" applyBorder="1" applyAlignment="1">
      <alignment/>
    </xf>
    <xf numFmtId="0" fontId="8" fillId="0" borderId="13" xfId="0" applyFont="1" applyBorder="1" applyAlignment="1">
      <alignment horizontal="center" vertical="center"/>
    </xf>
    <xf numFmtId="0" fontId="8" fillId="0" borderId="55" xfId="0" applyFont="1" applyBorder="1" applyAlignment="1">
      <alignment horizontal="center" vertical="center"/>
    </xf>
    <xf numFmtId="0" fontId="15" fillId="0" borderId="71" xfId="0" applyFont="1" applyBorder="1" applyAlignment="1">
      <alignment/>
    </xf>
    <xf numFmtId="38" fontId="15" fillId="0" borderId="71" xfId="49" applyFont="1" applyBorder="1" applyAlignment="1">
      <alignment/>
    </xf>
    <xf numFmtId="0" fontId="15" fillId="0" borderId="72" xfId="0" applyFont="1" applyBorder="1" applyAlignment="1">
      <alignment/>
    </xf>
    <xf numFmtId="0" fontId="8" fillId="0" borderId="73" xfId="0" applyFont="1" applyBorder="1" applyAlignment="1">
      <alignment horizontal="center" vertical="center"/>
    </xf>
    <xf numFmtId="38" fontId="15" fillId="0" borderId="70" xfId="49" applyFont="1" applyBorder="1" applyAlignment="1">
      <alignment/>
    </xf>
    <xf numFmtId="38" fontId="8" fillId="0" borderId="58" xfId="49" applyFont="1" applyBorder="1" applyAlignment="1">
      <alignment horizontal="center" vertical="center"/>
    </xf>
    <xf numFmtId="0" fontId="23" fillId="0" borderId="0" xfId="0" applyFont="1" applyBorder="1" applyAlignment="1">
      <alignment horizontal="center"/>
    </xf>
    <xf numFmtId="0" fontId="8" fillId="0" borderId="44" xfId="0" applyFont="1" applyBorder="1" applyAlignment="1">
      <alignment horizontal="center" vertical="center"/>
    </xf>
    <xf numFmtId="0" fontId="8" fillId="0" borderId="74" xfId="0" applyFont="1" applyBorder="1" applyAlignment="1">
      <alignment horizontal="center" vertical="center"/>
    </xf>
    <xf numFmtId="0" fontId="15" fillId="0" borderId="75" xfId="0" applyFont="1" applyBorder="1" applyAlignment="1">
      <alignment horizontal="center"/>
    </xf>
    <xf numFmtId="0" fontId="15" fillId="0" borderId="55" xfId="0" applyFont="1" applyBorder="1" applyAlignment="1">
      <alignment horizontal="center"/>
    </xf>
    <xf numFmtId="0" fontId="8" fillId="0" borderId="76" xfId="0" applyFont="1" applyBorder="1" applyAlignment="1">
      <alignment horizontal="center" vertical="center"/>
    </xf>
    <xf numFmtId="0" fontId="8" fillId="0" borderId="53" xfId="0" applyFont="1" applyBorder="1" applyAlignment="1">
      <alignment horizontal="center" vertical="center"/>
    </xf>
    <xf numFmtId="191" fontId="8" fillId="0" borderId="77" xfId="0" applyNumberFormat="1" applyFont="1" applyBorder="1" applyAlignment="1">
      <alignment/>
    </xf>
    <xf numFmtId="0" fontId="8" fillId="0" borderId="78" xfId="0" applyFont="1" applyBorder="1" applyAlignment="1">
      <alignment vertical="center"/>
    </xf>
    <xf numFmtId="0" fontId="8" fillId="0" borderId="79" xfId="0" applyFont="1" applyBorder="1" applyAlignment="1">
      <alignment horizontal="center" vertical="center"/>
    </xf>
    <xf numFmtId="188" fontId="8" fillId="0" borderId="80" xfId="0" applyNumberFormat="1" applyFont="1" applyBorder="1" applyAlignment="1">
      <alignment horizontal="center" vertical="center"/>
    </xf>
    <xf numFmtId="192" fontId="6" fillId="0" borderId="11" xfId="49" applyNumberFormat="1" applyFont="1" applyBorder="1" applyAlignment="1">
      <alignment vertical="center"/>
    </xf>
    <xf numFmtId="38" fontId="17" fillId="0" borderId="0" xfId="49" applyFont="1" applyBorder="1" applyAlignment="1">
      <alignment/>
    </xf>
    <xf numFmtId="188" fontId="17" fillId="0" borderId="0" xfId="0" applyNumberFormat="1" applyFont="1" applyBorder="1" applyAlignment="1">
      <alignment/>
    </xf>
    <xf numFmtId="176" fontId="8" fillId="0" borderId="81" xfId="0" applyNumberFormat="1" applyFont="1" applyBorder="1" applyAlignment="1">
      <alignment horizontal="center" vertical="center"/>
    </xf>
    <xf numFmtId="0" fontId="17" fillId="0" borderId="70" xfId="0" applyFont="1" applyBorder="1" applyAlignment="1">
      <alignment/>
    </xf>
    <xf numFmtId="0" fontId="16" fillId="0" borderId="82" xfId="0" applyFont="1" applyBorder="1" applyAlignment="1">
      <alignment/>
    </xf>
    <xf numFmtId="176" fontId="8" fillId="0" borderId="56" xfId="0" applyNumberFormat="1" applyFont="1" applyBorder="1" applyAlignment="1">
      <alignment/>
    </xf>
    <xf numFmtId="191" fontId="17" fillId="0" borderId="13" xfId="0" applyNumberFormat="1" applyFont="1" applyBorder="1" applyAlignment="1">
      <alignment/>
    </xf>
    <xf numFmtId="38" fontId="8" fillId="0" borderId="80" xfId="49" applyFont="1" applyBorder="1" applyAlignment="1">
      <alignment horizontal="center" vertical="center"/>
    </xf>
    <xf numFmtId="0" fontId="8" fillId="0" borderId="83" xfId="0" applyFont="1" applyBorder="1" applyAlignment="1">
      <alignment horizontal="center" vertical="center"/>
    </xf>
    <xf numFmtId="176" fontId="6" fillId="0" borderId="83" xfId="0" applyNumberFormat="1" applyFont="1" applyBorder="1" applyAlignment="1">
      <alignment vertical="center"/>
    </xf>
    <xf numFmtId="0" fontId="8" fillId="0" borderId="84" xfId="0" applyFont="1" applyBorder="1" applyAlignment="1">
      <alignment horizontal="center" vertical="center"/>
    </xf>
    <xf numFmtId="176" fontId="6" fillId="0" borderId="84" xfId="0" applyNumberFormat="1" applyFont="1" applyBorder="1" applyAlignment="1">
      <alignment horizontal="right" vertical="center"/>
    </xf>
    <xf numFmtId="176" fontId="6" fillId="0" borderId="84" xfId="0" applyNumberFormat="1" applyFont="1" applyBorder="1" applyAlignment="1">
      <alignment vertical="center"/>
    </xf>
    <xf numFmtId="176" fontId="6" fillId="0" borderId="85" xfId="0" applyNumberFormat="1" applyFont="1" applyBorder="1" applyAlignment="1">
      <alignment vertical="center"/>
    </xf>
    <xf numFmtId="184" fontId="6" fillId="0" borderId="30" xfId="0" applyNumberFormat="1" applyFont="1" applyBorder="1" applyAlignment="1">
      <alignment vertical="center"/>
    </xf>
    <xf numFmtId="0" fontId="9" fillId="0" borderId="48" xfId="0" applyFont="1" applyBorder="1" applyAlignment="1">
      <alignment vertical="center"/>
    </xf>
    <xf numFmtId="176" fontId="6" fillId="0" borderId="38" xfId="0" applyNumberFormat="1" applyFont="1" applyBorder="1" applyAlignment="1">
      <alignment vertical="center"/>
    </xf>
    <xf numFmtId="176" fontId="14" fillId="0" borderId="0" xfId="0" applyNumberFormat="1" applyFont="1" applyBorder="1" applyAlignment="1">
      <alignment vertical="center"/>
    </xf>
    <xf numFmtId="176" fontId="18" fillId="0" borderId="0" xfId="0" applyNumberFormat="1" applyFont="1" applyBorder="1" applyAlignment="1">
      <alignment vertical="center"/>
    </xf>
    <xf numFmtId="49" fontId="20" fillId="0" borderId="86" xfId="0" applyNumberFormat="1" applyFont="1" applyBorder="1" applyAlignment="1">
      <alignment horizontal="center" vertical="center"/>
    </xf>
    <xf numFmtId="49" fontId="18" fillId="0" borderId="87" xfId="0" applyNumberFormat="1" applyFont="1" applyBorder="1" applyAlignment="1">
      <alignment horizontal="center" vertical="center"/>
    </xf>
    <xf numFmtId="176" fontId="12" fillId="0" borderId="39" xfId="0" applyNumberFormat="1" applyFont="1" applyBorder="1" applyAlignment="1">
      <alignment vertical="center"/>
    </xf>
    <xf numFmtId="49" fontId="20" fillId="0" borderId="88" xfId="0" applyNumberFormat="1" applyFont="1" applyBorder="1" applyAlignment="1">
      <alignment horizontal="center" vertical="center"/>
    </xf>
    <xf numFmtId="176" fontId="19" fillId="0" borderId="44" xfId="0" applyNumberFormat="1" applyFont="1" applyBorder="1" applyAlignment="1">
      <alignment vertical="center"/>
    </xf>
    <xf numFmtId="176" fontId="19" fillId="0" borderId="89" xfId="0" applyNumberFormat="1" applyFont="1" applyBorder="1" applyAlignment="1">
      <alignment vertical="center"/>
    </xf>
    <xf numFmtId="176" fontId="19" fillId="0" borderId="90" xfId="0" applyNumberFormat="1" applyFont="1" applyBorder="1" applyAlignment="1">
      <alignment vertical="center"/>
    </xf>
    <xf numFmtId="176" fontId="18" fillId="0" borderId="91" xfId="0" applyNumberFormat="1" applyFont="1" applyBorder="1" applyAlignment="1">
      <alignment vertical="center"/>
    </xf>
    <xf numFmtId="176" fontId="18" fillId="0" borderId="92" xfId="0" applyNumberFormat="1" applyFont="1" applyBorder="1" applyAlignment="1">
      <alignment vertical="center"/>
    </xf>
    <xf numFmtId="176" fontId="18" fillId="0" borderId="90" xfId="0" applyNumberFormat="1" applyFont="1" applyBorder="1" applyAlignment="1">
      <alignment vertical="center"/>
    </xf>
    <xf numFmtId="176" fontId="12" fillId="0" borderId="93" xfId="0" applyNumberFormat="1" applyFont="1" applyBorder="1" applyAlignment="1">
      <alignment vertical="center"/>
    </xf>
    <xf numFmtId="176" fontId="13" fillId="0" borderId="93" xfId="0" applyNumberFormat="1" applyFont="1" applyBorder="1" applyAlignment="1">
      <alignment vertical="center"/>
    </xf>
    <xf numFmtId="176" fontId="14" fillId="0" borderId="93" xfId="0" applyNumberFormat="1" applyFont="1" applyBorder="1" applyAlignment="1">
      <alignment vertical="center"/>
    </xf>
    <xf numFmtId="176" fontId="13" fillId="0" borderId="94" xfId="0" applyNumberFormat="1" applyFont="1" applyBorder="1" applyAlignment="1">
      <alignment vertical="center"/>
    </xf>
    <xf numFmtId="176" fontId="13" fillId="0" borderId="95" xfId="0" applyNumberFormat="1" applyFont="1" applyBorder="1" applyAlignment="1">
      <alignment vertical="center"/>
    </xf>
    <xf numFmtId="176" fontId="18" fillId="0" borderId="11" xfId="0" applyNumberFormat="1" applyFont="1" applyBorder="1" applyAlignment="1">
      <alignment vertical="center"/>
    </xf>
    <xf numFmtId="176" fontId="18" fillId="0" borderId="34" xfId="0" applyNumberFormat="1" applyFont="1" applyBorder="1" applyAlignment="1">
      <alignment vertical="center"/>
    </xf>
    <xf numFmtId="176" fontId="13" fillId="0" borderId="96" xfId="0" applyNumberFormat="1" applyFont="1" applyBorder="1" applyAlignment="1">
      <alignment vertical="center"/>
    </xf>
    <xf numFmtId="176" fontId="13" fillId="0" borderId="97" xfId="0" applyNumberFormat="1" applyFont="1" applyBorder="1" applyAlignment="1">
      <alignment vertical="center"/>
    </xf>
    <xf numFmtId="176" fontId="13" fillId="0" borderId="98" xfId="0" applyNumberFormat="1" applyFont="1" applyBorder="1" applyAlignment="1">
      <alignment vertical="center"/>
    </xf>
    <xf numFmtId="176" fontId="18" fillId="0" borderId="99" xfId="0" applyNumberFormat="1" applyFont="1" applyBorder="1" applyAlignment="1">
      <alignment vertical="center"/>
    </xf>
    <xf numFmtId="49" fontId="18" fillId="0" borderId="100" xfId="0" applyNumberFormat="1" applyFont="1" applyBorder="1" applyAlignment="1">
      <alignment horizontal="center" vertical="center"/>
    </xf>
    <xf numFmtId="176" fontId="18" fillId="0" borderId="101" xfId="0" applyNumberFormat="1" applyFont="1" applyBorder="1" applyAlignment="1">
      <alignment vertical="center"/>
    </xf>
    <xf numFmtId="176" fontId="12" fillId="0" borderId="96" xfId="0" applyNumberFormat="1" applyFont="1" applyBorder="1" applyAlignment="1">
      <alignment vertical="center"/>
    </xf>
    <xf numFmtId="176" fontId="12" fillId="0" borderId="97" xfId="0" applyNumberFormat="1" applyFont="1" applyBorder="1" applyAlignment="1">
      <alignment vertical="center"/>
    </xf>
    <xf numFmtId="176" fontId="12" fillId="0" borderId="98" xfId="0" applyNumberFormat="1" applyFont="1" applyBorder="1" applyAlignment="1">
      <alignment vertical="center"/>
    </xf>
    <xf numFmtId="178" fontId="15" fillId="0" borderId="12" xfId="0" applyNumberFormat="1" applyFont="1" applyBorder="1" applyAlignment="1">
      <alignment/>
    </xf>
    <xf numFmtId="178" fontId="8" fillId="0" borderId="102" xfId="0" applyNumberFormat="1" applyFont="1" applyBorder="1" applyAlignment="1">
      <alignment horizontal="center" vertical="center"/>
    </xf>
    <xf numFmtId="178" fontId="6" fillId="0" borderId="27" xfId="0" applyNumberFormat="1" applyFont="1" applyBorder="1" applyAlignment="1">
      <alignment/>
    </xf>
    <xf numFmtId="178" fontId="21" fillId="0" borderId="26" xfId="49" applyNumberFormat="1" applyFont="1" applyBorder="1" applyAlignment="1">
      <alignment vertical="center"/>
    </xf>
    <xf numFmtId="178" fontId="6" fillId="0" borderId="26" xfId="49" applyNumberFormat="1" applyFont="1" applyBorder="1" applyAlignment="1">
      <alignment vertical="center"/>
    </xf>
    <xf numFmtId="178" fontId="6" fillId="0" borderId="27" xfId="49" applyNumberFormat="1" applyFont="1" applyBorder="1" applyAlignment="1">
      <alignment vertical="center"/>
    </xf>
    <xf numFmtId="178" fontId="6" fillId="0" borderId="0" xfId="0" applyNumberFormat="1" applyFont="1" applyBorder="1" applyAlignment="1">
      <alignment/>
    </xf>
    <xf numFmtId="178" fontId="17" fillId="0" borderId="0" xfId="0" applyNumberFormat="1" applyFont="1" applyAlignment="1">
      <alignment/>
    </xf>
    <xf numFmtId="178" fontId="17" fillId="0" borderId="12" xfId="0" applyNumberFormat="1" applyFont="1" applyBorder="1" applyAlignment="1">
      <alignment/>
    </xf>
    <xf numFmtId="178" fontId="8" fillId="0" borderId="103" xfId="0" applyNumberFormat="1" applyFont="1" applyBorder="1" applyAlignment="1">
      <alignment horizontal="center" vertical="center"/>
    </xf>
    <xf numFmtId="178" fontId="6" fillId="0" borderId="27" xfId="0" applyNumberFormat="1" applyFont="1" applyBorder="1" applyAlignment="1">
      <alignment vertical="center"/>
    </xf>
    <xf numFmtId="178" fontId="21" fillId="0" borderId="26" xfId="0" applyNumberFormat="1" applyFont="1" applyBorder="1" applyAlignment="1">
      <alignment vertical="center"/>
    </xf>
    <xf numFmtId="178" fontId="6" fillId="0" borderId="26" xfId="0" applyNumberFormat="1" applyFont="1" applyBorder="1" applyAlignment="1">
      <alignment vertical="center"/>
    </xf>
    <xf numFmtId="178" fontId="8" fillId="0" borderId="104" xfId="0" applyNumberFormat="1" applyFont="1" applyBorder="1" applyAlignment="1">
      <alignment horizontal="center" vertical="center"/>
    </xf>
    <xf numFmtId="178" fontId="6" fillId="0" borderId="105" xfId="0" applyNumberFormat="1" applyFont="1" applyBorder="1" applyAlignment="1">
      <alignment horizontal="right" vertical="center"/>
    </xf>
    <xf numFmtId="178" fontId="21" fillId="0" borderId="105" xfId="0" applyNumberFormat="1" applyFont="1" applyBorder="1" applyAlignment="1">
      <alignment vertical="center"/>
    </xf>
    <xf numFmtId="178" fontId="6" fillId="0" borderId="105" xfId="0" applyNumberFormat="1" applyFont="1" applyBorder="1" applyAlignment="1">
      <alignment vertical="center"/>
    </xf>
    <xf numFmtId="178" fontId="0" fillId="0" borderId="0" xfId="0" applyNumberFormat="1" applyAlignment="1">
      <alignment/>
    </xf>
    <xf numFmtId="176" fontId="15" fillId="0" borderId="12" xfId="0" applyNumberFormat="1" applyFont="1" applyBorder="1" applyAlignment="1">
      <alignment/>
    </xf>
    <xf numFmtId="176" fontId="15" fillId="0" borderId="0" xfId="0" applyNumberFormat="1" applyFont="1" applyBorder="1" applyAlignment="1">
      <alignment/>
    </xf>
    <xf numFmtId="176" fontId="8" fillId="0" borderId="106" xfId="0" applyNumberFormat="1" applyFont="1" applyBorder="1" applyAlignment="1">
      <alignment vertical="center"/>
    </xf>
    <xf numFmtId="0" fontId="0" fillId="0" borderId="0" xfId="0" applyFont="1" applyBorder="1" applyAlignment="1">
      <alignment vertical="center"/>
    </xf>
    <xf numFmtId="176" fontId="12" fillId="0" borderId="29" xfId="0" applyNumberFormat="1" applyFont="1" applyBorder="1" applyAlignment="1">
      <alignment vertical="center"/>
    </xf>
    <xf numFmtId="176" fontId="13" fillId="0" borderId="29" xfId="0" applyNumberFormat="1" applyFont="1" applyBorder="1" applyAlignment="1">
      <alignment vertical="center"/>
    </xf>
    <xf numFmtId="176" fontId="18" fillId="0" borderId="30" xfId="0" applyNumberFormat="1" applyFont="1" applyBorder="1" applyAlignment="1">
      <alignment vertical="center"/>
    </xf>
    <xf numFmtId="176" fontId="18" fillId="0" borderId="29" xfId="0" applyNumberFormat="1" applyFont="1" applyBorder="1" applyAlignment="1">
      <alignment vertical="center"/>
    </xf>
    <xf numFmtId="178" fontId="15" fillId="0" borderId="70" xfId="0" applyNumberFormat="1" applyFont="1" applyBorder="1" applyAlignment="1">
      <alignment/>
    </xf>
    <xf numFmtId="178" fontId="15" fillId="0" borderId="71" xfId="0" applyNumberFormat="1" applyFont="1" applyBorder="1" applyAlignment="1">
      <alignment/>
    </xf>
    <xf numFmtId="178" fontId="17" fillId="0" borderId="0" xfId="0" applyNumberFormat="1" applyFont="1" applyBorder="1" applyAlignment="1">
      <alignment/>
    </xf>
    <xf numFmtId="178" fontId="17" fillId="0" borderId="107" xfId="0" applyNumberFormat="1" applyFont="1" applyBorder="1" applyAlignment="1">
      <alignment/>
    </xf>
    <xf numFmtId="178" fontId="8" fillId="0" borderId="22" xfId="0" applyNumberFormat="1" applyFont="1" applyBorder="1" applyAlignment="1">
      <alignment vertical="center"/>
    </xf>
    <xf numFmtId="178" fontId="6" fillId="0" borderId="25" xfId="0" applyNumberFormat="1" applyFont="1" applyBorder="1" applyAlignment="1">
      <alignment vertical="center"/>
    </xf>
    <xf numFmtId="176" fontId="14" fillId="0" borderId="108" xfId="0" applyNumberFormat="1" applyFont="1" applyBorder="1" applyAlignment="1">
      <alignment vertical="center"/>
    </xf>
    <xf numFmtId="176" fontId="14" fillId="0" borderId="38" xfId="0" applyNumberFormat="1" applyFont="1" applyBorder="1" applyAlignment="1">
      <alignment vertical="center"/>
    </xf>
    <xf numFmtId="0" fontId="8" fillId="0" borderId="109" xfId="0" applyFont="1" applyBorder="1" applyAlignment="1">
      <alignment horizontal="center" vertical="center"/>
    </xf>
    <xf numFmtId="176" fontId="6" fillId="0" borderId="37" xfId="0" applyNumberFormat="1" applyFont="1" applyBorder="1" applyAlignment="1">
      <alignment/>
    </xf>
    <xf numFmtId="0" fontId="15" fillId="0" borderId="110" xfId="0" applyFont="1" applyBorder="1" applyAlignment="1">
      <alignment/>
    </xf>
    <xf numFmtId="0" fontId="23" fillId="0" borderId="13" xfId="0" applyFont="1" applyBorder="1" applyAlignment="1">
      <alignment horizontal="center" vertical="center"/>
    </xf>
    <xf numFmtId="176" fontId="21" fillId="0" borderId="38" xfId="0" applyNumberFormat="1" applyFont="1" applyBorder="1" applyAlignment="1">
      <alignment vertical="center"/>
    </xf>
    <xf numFmtId="49" fontId="22" fillId="0" borderId="55" xfId="0" applyNumberFormat="1" applyFont="1" applyBorder="1" applyAlignment="1">
      <alignment vertical="center"/>
    </xf>
    <xf numFmtId="0" fontId="8" fillId="0" borderId="55" xfId="0" applyFont="1" applyBorder="1" applyAlignment="1">
      <alignment horizontal="center"/>
    </xf>
    <xf numFmtId="176" fontId="7" fillId="0" borderId="55" xfId="49" applyNumberFormat="1" applyFont="1" applyBorder="1" applyAlignment="1">
      <alignment vertical="center"/>
    </xf>
    <xf numFmtId="176" fontId="6" fillId="0" borderId="55" xfId="49" applyNumberFormat="1" applyFont="1" applyBorder="1" applyAlignment="1">
      <alignment vertical="center"/>
    </xf>
    <xf numFmtId="176" fontId="6" fillId="0" borderId="111" xfId="49" applyNumberFormat="1" applyFont="1" applyBorder="1" applyAlignment="1">
      <alignment vertical="center"/>
    </xf>
    <xf numFmtId="0" fontId="8" fillId="0" borderId="56" xfId="0" applyFont="1" applyBorder="1" applyAlignment="1">
      <alignment horizontal="center" vertical="center"/>
    </xf>
    <xf numFmtId="176" fontId="7" fillId="0" borderId="55" xfId="0" applyNumberFormat="1" applyFont="1" applyBorder="1" applyAlignment="1">
      <alignment vertical="center"/>
    </xf>
    <xf numFmtId="184" fontId="6" fillId="0" borderId="0" xfId="0" applyNumberFormat="1" applyFont="1" applyBorder="1" applyAlignment="1">
      <alignment vertical="center"/>
    </xf>
    <xf numFmtId="184" fontId="6" fillId="0" borderId="55" xfId="0" applyNumberFormat="1" applyFont="1" applyBorder="1" applyAlignment="1">
      <alignment vertical="center"/>
    </xf>
    <xf numFmtId="184" fontId="6" fillId="0" borderId="29" xfId="49" applyNumberFormat="1" applyFont="1" applyBorder="1" applyAlignment="1">
      <alignment vertical="center"/>
    </xf>
    <xf numFmtId="184" fontId="6" fillId="0" borderId="55" xfId="49" applyNumberFormat="1" applyFont="1" applyBorder="1" applyAlignment="1">
      <alignment vertical="center"/>
    </xf>
    <xf numFmtId="176" fontId="19" fillId="0" borderId="74" xfId="0" applyNumberFormat="1" applyFont="1" applyBorder="1" applyAlignment="1">
      <alignment vertical="center"/>
    </xf>
    <xf numFmtId="176" fontId="19" fillId="0" borderId="92" xfId="0" applyNumberFormat="1" applyFont="1" applyBorder="1" applyAlignment="1">
      <alignment vertical="center"/>
    </xf>
    <xf numFmtId="0" fontId="6" fillId="0" borderId="112" xfId="0" applyFont="1" applyBorder="1" applyAlignment="1">
      <alignment vertical="center"/>
    </xf>
    <xf numFmtId="0" fontId="23" fillId="0" borderId="113" xfId="0" applyFont="1" applyBorder="1" applyAlignment="1">
      <alignment vertical="center"/>
    </xf>
    <xf numFmtId="0" fontId="9" fillId="0" borderId="34" xfId="0" applyFont="1" applyBorder="1" applyAlignment="1">
      <alignment horizontal="center" vertical="center"/>
    </xf>
    <xf numFmtId="191" fontId="7" fillId="0" borderId="0" xfId="0" applyNumberFormat="1" applyFont="1" applyBorder="1" applyAlignment="1">
      <alignment vertical="center"/>
    </xf>
    <xf numFmtId="176" fontId="6" fillId="0" borderId="114" xfId="0" applyNumberFormat="1" applyFont="1" applyBorder="1" applyAlignment="1">
      <alignment vertical="center"/>
    </xf>
    <xf numFmtId="184" fontId="6" fillId="0" borderId="74" xfId="49" applyNumberFormat="1" applyFont="1" applyBorder="1" applyAlignment="1">
      <alignment vertical="center"/>
    </xf>
    <xf numFmtId="196" fontId="21" fillId="0" borderId="13" xfId="0" applyNumberFormat="1" applyFont="1" applyBorder="1" applyAlignment="1">
      <alignment vertical="center"/>
    </xf>
    <xf numFmtId="196" fontId="6" fillId="0" borderId="13" xfId="0" applyNumberFormat="1" applyFont="1" applyBorder="1" applyAlignment="1">
      <alignment vertical="center"/>
    </xf>
    <xf numFmtId="196" fontId="6" fillId="0" borderId="44" xfId="0" applyNumberFormat="1" applyFont="1" applyBorder="1" applyAlignment="1">
      <alignment vertical="center"/>
    </xf>
    <xf numFmtId="196" fontId="6" fillId="0" borderId="46" xfId="0" applyNumberFormat="1" applyFont="1" applyBorder="1" applyAlignment="1">
      <alignment vertical="center"/>
    </xf>
    <xf numFmtId="196" fontId="6" fillId="0" borderId="115" xfId="0" applyNumberFormat="1" applyFont="1" applyBorder="1" applyAlignment="1">
      <alignment vertical="center"/>
    </xf>
    <xf numFmtId="0" fontId="6" fillId="0" borderId="0" xfId="0" applyFont="1" applyAlignment="1">
      <alignment/>
    </xf>
    <xf numFmtId="188" fontId="6" fillId="0" borderId="0" xfId="0" applyNumberFormat="1" applyFont="1" applyBorder="1" applyAlignment="1">
      <alignment/>
    </xf>
    <xf numFmtId="0" fontId="8" fillId="0" borderId="116" xfId="0" applyFont="1" applyBorder="1" applyAlignment="1">
      <alignment/>
    </xf>
    <xf numFmtId="0" fontId="8" fillId="0" borderId="117" xfId="0" applyFont="1" applyBorder="1" applyAlignment="1">
      <alignment horizontal="center"/>
    </xf>
    <xf numFmtId="176" fontId="6" fillId="0" borderId="117" xfId="49" applyNumberFormat="1" applyFont="1" applyBorder="1" applyAlignment="1">
      <alignment vertical="center"/>
    </xf>
    <xf numFmtId="176" fontId="6" fillId="0" borderId="72" xfId="0" applyNumberFormat="1" applyFont="1" applyBorder="1" applyAlignment="1">
      <alignment vertical="center"/>
    </xf>
    <xf numFmtId="0" fontId="8" fillId="0" borderId="56" xfId="0" applyFont="1" applyBorder="1" applyAlignment="1">
      <alignment horizontal="center"/>
    </xf>
    <xf numFmtId="176" fontId="6" fillId="0" borderId="56" xfId="49" applyNumberFormat="1" applyFont="1" applyBorder="1" applyAlignment="1">
      <alignment vertical="center"/>
    </xf>
    <xf numFmtId="0" fontId="23" fillId="0" borderId="113" xfId="0" applyFont="1" applyBorder="1" applyAlignment="1">
      <alignment horizontal="center" vertical="center"/>
    </xf>
    <xf numFmtId="0" fontId="12" fillId="0" borderId="0" xfId="0" applyFont="1" applyBorder="1" applyAlignment="1">
      <alignment vertical="center"/>
    </xf>
    <xf numFmtId="176" fontId="6" fillId="0" borderId="118" xfId="0" applyNumberFormat="1" applyFont="1" applyBorder="1" applyAlignment="1">
      <alignment/>
    </xf>
    <xf numFmtId="189" fontId="6" fillId="0" borderId="118" xfId="49" applyNumberFormat="1" applyFont="1" applyBorder="1" applyAlignment="1">
      <alignment vertical="center"/>
    </xf>
    <xf numFmtId="176" fontId="6" fillId="0" borderId="118" xfId="49" applyNumberFormat="1" applyFont="1" applyBorder="1" applyAlignment="1">
      <alignment vertical="center"/>
    </xf>
    <xf numFmtId="188" fontId="6" fillId="0" borderId="119" xfId="49" applyNumberFormat="1" applyFont="1" applyBorder="1" applyAlignment="1">
      <alignment vertical="center"/>
    </xf>
    <xf numFmtId="184" fontId="6" fillId="0" borderId="74" xfId="0" applyNumberFormat="1" applyFont="1" applyBorder="1" applyAlignment="1">
      <alignment vertical="center"/>
    </xf>
    <xf numFmtId="196" fontId="6" fillId="0" borderId="120" xfId="0" applyNumberFormat="1" applyFont="1" applyBorder="1" applyAlignment="1">
      <alignment vertical="center"/>
    </xf>
    <xf numFmtId="176" fontId="7" fillId="0" borderId="72" xfId="49" applyNumberFormat="1" applyFont="1" applyBorder="1" applyAlignment="1">
      <alignment vertical="center"/>
    </xf>
    <xf numFmtId="0" fontId="17" fillId="0" borderId="112" xfId="0" applyFont="1" applyBorder="1" applyAlignment="1">
      <alignment/>
    </xf>
    <xf numFmtId="0" fontId="9" fillId="0" borderId="58" xfId="0" applyFont="1" applyBorder="1" applyAlignment="1">
      <alignment horizontal="center" vertical="center"/>
    </xf>
    <xf numFmtId="176" fontId="8" fillId="0" borderId="103" xfId="0" applyNumberFormat="1" applyFont="1" applyBorder="1" applyAlignment="1">
      <alignment horizontal="center" vertical="center"/>
    </xf>
    <xf numFmtId="176" fontId="8" fillId="0" borderId="121" xfId="0" applyNumberFormat="1" applyFont="1" applyBorder="1" applyAlignment="1">
      <alignment horizontal="center" vertical="center"/>
    </xf>
    <xf numFmtId="176" fontId="6" fillId="0" borderId="122" xfId="0" applyNumberFormat="1" applyFont="1" applyBorder="1" applyAlignment="1">
      <alignment vertical="center"/>
    </xf>
    <xf numFmtId="176" fontId="6" fillId="0" borderId="123" xfId="0" applyNumberFormat="1" applyFont="1" applyBorder="1" applyAlignment="1">
      <alignment vertical="center"/>
    </xf>
    <xf numFmtId="49" fontId="20" fillId="0" borderId="48" xfId="0" applyNumberFormat="1" applyFont="1" applyBorder="1" applyAlignment="1">
      <alignment horizontal="left" vertical="center"/>
    </xf>
    <xf numFmtId="49" fontId="22" fillId="0" borderId="0" xfId="0" applyNumberFormat="1" applyFont="1" applyBorder="1" applyAlignment="1">
      <alignment vertical="center" shrinkToFit="1"/>
    </xf>
    <xf numFmtId="49" fontId="22" fillId="0" borderId="74" xfId="0" applyNumberFormat="1" applyFont="1" applyBorder="1" applyAlignment="1">
      <alignment vertical="center" shrinkToFit="1"/>
    </xf>
    <xf numFmtId="0" fontId="9" fillId="0" borderId="124" xfId="0" applyFont="1" applyBorder="1" applyAlignment="1">
      <alignment horizontal="center" vertical="center"/>
    </xf>
    <xf numFmtId="0" fontId="9" fillId="0" borderId="125" xfId="0" applyFont="1" applyBorder="1" applyAlignment="1">
      <alignment horizontal="center" vertical="center"/>
    </xf>
    <xf numFmtId="0" fontId="25" fillId="0" borderId="109" xfId="0" applyFont="1" applyBorder="1" applyAlignment="1">
      <alignment horizontal="center" vertical="center"/>
    </xf>
    <xf numFmtId="176" fontId="12" fillId="0" borderId="126" xfId="0" applyNumberFormat="1" applyFont="1" applyBorder="1" applyAlignment="1">
      <alignment vertical="center"/>
    </xf>
    <xf numFmtId="176" fontId="12" fillId="0" borderId="127" xfId="0" applyNumberFormat="1" applyFont="1" applyBorder="1" applyAlignment="1">
      <alignment vertical="center"/>
    </xf>
    <xf numFmtId="176" fontId="12" fillId="0" borderId="128" xfId="0" applyNumberFormat="1" applyFont="1" applyBorder="1" applyAlignment="1">
      <alignment vertical="center"/>
    </xf>
    <xf numFmtId="0" fontId="11" fillId="0" borderId="0" xfId="0" applyFont="1" applyBorder="1" applyAlignment="1">
      <alignment vertical="center"/>
    </xf>
    <xf numFmtId="0" fontId="12" fillId="0" borderId="112" xfId="0" applyFont="1" applyBorder="1" applyAlignment="1">
      <alignment vertical="center"/>
    </xf>
    <xf numFmtId="176" fontId="12" fillId="0" borderId="129" xfId="0" applyNumberFormat="1" applyFont="1" applyBorder="1" applyAlignment="1">
      <alignment vertical="center"/>
    </xf>
    <xf numFmtId="0" fontId="9" fillId="0" borderId="130" xfId="0" applyFont="1" applyBorder="1" applyAlignment="1">
      <alignment horizontal="center" vertical="center"/>
    </xf>
    <xf numFmtId="38" fontId="0" fillId="0" borderId="0" xfId="49" applyFont="1" applyAlignment="1">
      <alignment vertical="center"/>
    </xf>
    <xf numFmtId="38" fontId="9" fillId="0" borderId="22" xfId="49" applyFont="1" applyBorder="1" applyAlignment="1">
      <alignment vertical="center"/>
    </xf>
    <xf numFmtId="38" fontId="12" fillId="0" borderId="0" xfId="49" applyFont="1" applyAlignment="1">
      <alignment vertical="center"/>
    </xf>
    <xf numFmtId="38" fontId="0" fillId="0" borderId="0" xfId="49" applyFont="1" applyBorder="1" applyAlignment="1">
      <alignment/>
    </xf>
    <xf numFmtId="38" fontId="12" fillId="0" borderId="0" xfId="49" applyFont="1" applyFill="1" applyBorder="1" applyAlignment="1">
      <alignment vertical="center"/>
    </xf>
    <xf numFmtId="38" fontId="11" fillId="0" borderId="0" xfId="49" applyFont="1" applyAlignment="1">
      <alignment vertical="center"/>
    </xf>
    <xf numFmtId="192" fontId="12" fillId="0" borderId="131" xfId="49" applyNumberFormat="1" applyFont="1" applyBorder="1" applyAlignment="1">
      <alignment vertical="center"/>
    </xf>
    <xf numFmtId="192" fontId="12" fillId="0" borderId="58" xfId="49" applyNumberFormat="1" applyFont="1" applyBorder="1" applyAlignment="1">
      <alignment vertical="center"/>
    </xf>
    <xf numFmtId="192" fontId="12" fillId="0" borderId="22" xfId="49" applyNumberFormat="1" applyFont="1" applyBorder="1" applyAlignment="1">
      <alignment vertical="center"/>
    </xf>
    <xf numFmtId="192" fontId="12" fillId="0" borderId="132" xfId="49" applyNumberFormat="1" applyFont="1" applyBorder="1" applyAlignment="1">
      <alignment vertical="center"/>
    </xf>
    <xf numFmtId="192" fontId="12" fillId="0" borderId="133" xfId="49" applyNumberFormat="1" applyFont="1" applyBorder="1" applyAlignment="1">
      <alignment vertical="center"/>
    </xf>
    <xf numFmtId="192" fontId="12" fillId="0" borderId="106" xfId="49" applyNumberFormat="1" applyFont="1" applyBorder="1" applyAlignment="1">
      <alignment vertical="center"/>
    </xf>
    <xf numFmtId="192" fontId="12" fillId="0" borderId="134" xfId="49" applyNumberFormat="1" applyFont="1" applyBorder="1" applyAlignment="1">
      <alignment vertical="center"/>
    </xf>
    <xf numFmtId="176" fontId="12" fillId="0" borderId="135" xfId="0" applyNumberFormat="1" applyFont="1" applyBorder="1" applyAlignment="1">
      <alignment vertical="center"/>
    </xf>
    <xf numFmtId="192" fontId="12" fillId="0" borderId="136" xfId="49" applyNumberFormat="1" applyFont="1" applyBorder="1" applyAlignment="1">
      <alignment vertical="center"/>
    </xf>
    <xf numFmtId="176" fontId="12" fillId="0" borderId="137" xfId="0" applyNumberFormat="1" applyFont="1" applyBorder="1" applyAlignment="1">
      <alignment vertical="center"/>
    </xf>
    <xf numFmtId="192" fontId="12" fillId="0" borderId="138" xfId="49" applyNumberFormat="1" applyFont="1" applyBorder="1" applyAlignment="1">
      <alignment vertical="center"/>
    </xf>
    <xf numFmtId="176" fontId="12" fillId="0" borderId="139" xfId="0" applyNumberFormat="1" applyFont="1" applyBorder="1" applyAlignment="1">
      <alignment vertical="center"/>
    </xf>
    <xf numFmtId="196" fontId="6" fillId="0" borderId="0" xfId="0" applyNumberFormat="1" applyFont="1" applyBorder="1" applyAlignment="1">
      <alignment vertical="center"/>
    </xf>
    <xf numFmtId="49" fontId="20" fillId="0" borderId="13" xfId="0" applyNumberFormat="1" applyFont="1" applyBorder="1" applyAlignment="1">
      <alignment horizontal="center" vertical="center"/>
    </xf>
    <xf numFmtId="176" fontId="12" fillId="0" borderId="94" xfId="0" applyNumberFormat="1" applyFont="1" applyBorder="1" applyAlignment="1">
      <alignment vertical="center"/>
    </xf>
    <xf numFmtId="0" fontId="11" fillId="0" borderId="0" xfId="0" applyFont="1" applyAlignment="1">
      <alignment horizontal="center"/>
    </xf>
    <xf numFmtId="38" fontId="6" fillId="0" borderId="0" xfId="49" applyFont="1" applyFill="1" applyBorder="1" applyAlignment="1">
      <alignment/>
    </xf>
    <xf numFmtId="0" fontId="9" fillId="0" borderId="92" xfId="0" applyFont="1" applyBorder="1" applyAlignment="1">
      <alignment horizontal="center" vertical="center"/>
    </xf>
    <xf numFmtId="192" fontId="12" fillId="0" borderId="91" xfId="49" applyNumberFormat="1" applyFont="1" applyBorder="1" applyAlignment="1">
      <alignment vertical="center"/>
    </xf>
    <xf numFmtId="176" fontId="12" fillId="0" borderId="92" xfId="0" applyNumberFormat="1" applyFont="1" applyBorder="1" applyAlignment="1">
      <alignment vertical="center"/>
    </xf>
    <xf numFmtId="176" fontId="12" fillId="0" borderId="90" xfId="0" applyNumberFormat="1" applyFont="1" applyBorder="1" applyAlignment="1">
      <alignment vertical="center"/>
    </xf>
    <xf numFmtId="176" fontId="12" fillId="0" borderId="69" xfId="0" applyNumberFormat="1" applyFont="1" applyBorder="1" applyAlignment="1">
      <alignment vertical="center"/>
    </xf>
    <xf numFmtId="176" fontId="12" fillId="0" borderId="140" xfId="0" applyNumberFormat="1" applyFont="1" applyBorder="1" applyAlignment="1">
      <alignment vertical="center"/>
    </xf>
    <xf numFmtId="176" fontId="12" fillId="0" borderId="85" xfId="0" applyNumberFormat="1" applyFont="1" applyBorder="1" applyAlignment="1">
      <alignment vertical="center"/>
    </xf>
    <xf numFmtId="0" fontId="9" fillId="0" borderId="85" xfId="0" applyFont="1" applyBorder="1" applyAlignment="1">
      <alignment horizontal="center" vertical="center"/>
    </xf>
    <xf numFmtId="0" fontId="9" fillId="0" borderId="78" xfId="0" applyFont="1" applyBorder="1" applyAlignment="1">
      <alignment horizontal="center" vertical="center"/>
    </xf>
    <xf numFmtId="176" fontId="12" fillId="0" borderId="78" xfId="0" applyNumberFormat="1" applyFont="1" applyBorder="1" applyAlignment="1">
      <alignment vertical="center"/>
    </xf>
    <xf numFmtId="0" fontId="9" fillId="0" borderId="141" xfId="0" applyFont="1" applyBorder="1" applyAlignment="1">
      <alignment horizontal="center" vertical="center"/>
    </xf>
    <xf numFmtId="192" fontId="12" fillId="0" borderId="74" xfId="49" applyNumberFormat="1" applyFont="1" applyBorder="1" applyAlignment="1">
      <alignment vertical="center"/>
    </xf>
    <xf numFmtId="176" fontId="12" fillId="0" borderId="142" xfId="0" applyNumberFormat="1" applyFont="1" applyBorder="1" applyAlignment="1">
      <alignment vertical="center"/>
    </xf>
    <xf numFmtId="176" fontId="12" fillId="0" borderId="30" xfId="0" applyNumberFormat="1" applyFont="1" applyBorder="1" applyAlignment="1">
      <alignment vertical="center"/>
    </xf>
    <xf numFmtId="197" fontId="12" fillId="0" borderId="143" xfId="49" applyNumberFormat="1" applyFont="1" applyBorder="1" applyAlignment="1">
      <alignment vertical="center"/>
    </xf>
    <xf numFmtId="197" fontId="12" fillId="0" borderId="144" xfId="49" applyNumberFormat="1" applyFont="1" applyBorder="1" applyAlignment="1">
      <alignment vertical="center"/>
    </xf>
    <xf numFmtId="197" fontId="12" fillId="0" borderId="145" xfId="49" applyNumberFormat="1" applyFont="1" applyBorder="1" applyAlignment="1">
      <alignment vertical="center"/>
    </xf>
    <xf numFmtId="197" fontId="12" fillId="0" borderId="11" xfId="49" applyNumberFormat="1" applyFont="1" applyBorder="1" applyAlignment="1">
      <alignment vertical="center"/>
    </xf>
    <xf numFmtId="197" fontId="12" fillId="0" borderId="146" xfId="49" applyNumberFormat="1" applyFont="1" applyBorder="1" applyAlignment="1">
      <alignment vertical="center"/>
    </xf>
    <xf numFmtId="197" fontId="12" fillId="0" borderId="22" xfId="49" applyNumberFormat="1" applyFont="1" applyBorder="1" applyAlignment="1">
      <alignment vertical="center"/>
    </xf>
    <xf numFmtId="197" fontId="12" fillId="0" borderId="131" xfId="49" applyNumberFormat="1" applyFont="1" applyBorder="1" applyAlignment="1">
      <alignment vertical="center"/>
    </xf>
    <xf numFmtId="3" fontId="6" fillId="0" borderId="0" xfId="0" applyNumberFormat="1" applyFont="1" applyAlignment="1">
      <alignment/>
    </xf>
    <xf numFmtId="176" fontId="18" fillId="0" borderId="46" xfId="0" applyNumberFormat="1" applyFont="1" applyBorder="1" applyAlignment="1">
      <alignment vertical="center"/>
    </xf>
    <xf numFmtId="176" fontId="18" fillId="0" borderId="147" xfId="0" applyNumberFormat="1" applyFont="1" applyBorder="1" applyAlignment="1">
      <alignment vertical="center"/>
    </xf>
    <xf numFmtId="176" fontId="18" fillId="0" borderId="43" xfId="0" applyNumberFormat="1" applyFont="1" applyBorder="1" applyAlignment="1">
      <alignment vertical="center"/>
    </xf>
    <xf numFmtId="176" fontId="18" fillId="0" borderId="148" xfId="0" applyNumberFormat="1" applyFont="1" applyBorder="1" applyAlignment="1">
      <alignment vertical="center"/>
    </xf>
    <xf numFmtId="176" fontId="18" fillId="0" borderId="149" xfId="0" applyNumberFormat="1" applyFont="1" applyBorder="1" applyAlignment="1">
      <alignment vertical="center"/>
    </xf>
    <xf numFmtId="176" fontId="25" fillId="0" borderId="0" xfId="0" applyNumberFormat="1" applyFont="1" applyBorder="1" applyAlignment="1">
      <alignment horizontal="center" vertical="center"/>
    </xf>
    <xf numFmtId="191" fontId="6" fillId="0" borderId="0" xfId="49" applyNumberFormat="1" applyFont="1" applyBorder="1" applyAlignment="1">
      <alignment vertical="center"/>
    </xf>
    <xf numFmtId="191" fontId="7" fillId="0" borderId="0" xfId="49" applyNumberFormat="1" applyFont="1" applyBorder="1" applyAlignment="1">
      <alignment vertical="center"/>
    </xf>
    <xf numFmtId="0" fontId="4" fillId="0" borderId="13" xfId="0" applyFont="1" applyBorder="1" applyAlignment="1">
      <alignment/>
    </xf>
    <xf numFmtId="3" fontId="6" fillId="0" borderId="0" xfId="0" applyNumberFormat="1" applyFont="1" applyBorder="1" applyAlignment="1">
      <alignment/>
    </xf>
    <xf numFmtId="189" fontId="6" fillId="0" borderId="0" xfId="49" applyNumberFormat="1" applyFont="1" applyBorder="1" applyAlignment="1">
      <alignment vertical="center"/>
    </xf>
    <xf numFmtId="193" fontId="6" fillId="0" borderId="0" xfId="0" applyNumberFormat="1" applyFont="1" applyBorder="1" applyAlignment="1">
      <alignment vertical="center"/>
    </xf>
    <xf numFmtId="198" fontId="21" fillId="0" borderId="11" xfId="49" applyNumberFormat="1" applyFont="1" applyBorder="1" applyAlignment="1">
      <alignment vertical="center"/>
    </xf>
    <xf numFmtId="198" fontId="6" fillId="0" borderId="11" xfId="49" applyNumberFormat="1" applyFont="1" applyBorder="1" applyAlignment="1">
      <alignment vertical="center"/>
    </xf>
    <xf numFmtId="198" fontId="6" fillId="0" borderId="150" xfId="49" applyNumberFormat="1" applyFont="1" applyBorder="1" applyAlignment="1">
      <alignment vertical="center"/>
    </xf>
    <xf numFmtId="198" fontId="6" fillId="0" borderId="151" xfId="49" applyNumberFormat="1" applyFont="1" applyBorder="1" applyAlignment="1">
      <alignment vertical="center"/>
    </xf>
    <xf numFmtId="198" fontId="6" fillId="0" borderId="61" xfId="49" applyNumberFormat="1" applyFont="1" applyBorder="1" applyAlignment="1">
      <alignment vertical="center"/>
    </xf>
    <xf numFmtId="198" fontId="7" fillId="0" borderId="11" xfId="49" applyNumberFormat="1" applyFont="1" applyBorder="1" applyAlignment="1">
      <alignment vertical="center"/>
    </xf>
    <xf numFmtId="198" fontId="7" fillId="0" borderId="0" xfId="49" applyNumberFormat="1" applyFont="1" applyBorder="1" applyAlignment="1">
      <alignment vertical="center"/>
    </xf>
    <xf numFmtId="198" fontId="6" fillId="0" borderId="120" xfId="49" applyNumberFormat="1" applyFont="1" applyBorder="1" applyAlignment="1">
      <alignment vertical="center"/>
    </xf>
    <xf numFmtId="198" fontId="6" fillId="0" borderId="58" xfId="49" applyNumberFormat="1" applyFont="1" applyBorder="1" applyAlignment="1">
      <alignment vertical="center"/>
    </xf>
    <xf numFmtId="198" fontId="21" fillId="0" borderId="152" xfId="49" applyNumberFormat="1" applyFont="1" applyBorder="1" applyAlignment="1">
      <alignment vertical="center"/>
    </xf>
    <xf numFmtId="198" fontId="6" fillId="0" borderId="152" xfId="49" applyNumberFormat="1" applyFont="1" applyBorder="1" applyAlignment="1">
      <alignment vertical="center"/>
    </xf>
    <xf numFmtId="198" fontId="6" fillId="0" borderId="153" xfId="49" applyNumberFormat="1" applyFont="1" applyBorder="1" applyAlignment="1">
      <alignment vertical="center"/>
    </xf>
    <xf numFmtId="198" fontId="7" fillId="0" borderId="152" xfId="49" applyNumberFormat="1" applyFont="1" applyBorder="1" applyAlignment="1">
      <alignment vertical="center"/>
    </xf>
    <xf numFmtId="198" fontId="6" fillId="0" borderId="154" xfId="49" applyNumberFormat="1" applyFont="1" applyBorder="1" applyAlignment="1">
      <alignment vertical="center"/>
    </xf>
    <xf numFmtId="198" fontId="6" fillId="0" borderId="155" xfId="49" applyNumberFormat="1" applyFont="1" applyBorder="1" applyAlignment="1">
      <alignment vertical="center"/>
    </xf>
    <xf numFmtId="198" fontId="6" fillId="0" borderId="63" xfId="49" applyNumberFormat="1" applyFont="1" applyBorder="1" applyAlignment="1">
      <alignment vertical="center"/>
    </xf>
    <xf numFmtId="198" fontId="7" fillId="0" borderId="63" xfId="49" applyNumberFormat="1" applyFont="1" applyBorder="1" applyAlignment="1">
      <alignment vertical="center"/>
    </xf>
    <xf numFmtId="198" fontId="6" fillId="0" borderId="156" xfId="49" applyNumberFormat="1" applyFont="1" applyBorder="1" applyAlignment="1">
      <alignment vertical="center"/>
    </xf>
    <xf numFmtId="198" fontId="21" fillId="0" borderId="95" xfId="49" applyNumberFormat="1" applyFont="1" applyBorder="1" applyAlignment="1">
      <alignment vertical="center"/>
    </xf>
    <xf numFmtId="198" fontId="6" fillId="0" borderId="95" xfId="49" applyNumberFormat="1" applyFont="1" applyBorder="1" applyAlignment="1">
      <alignment vertical="center"/>
    </xf>
    <xf numFmtId="198" fontId="7" fillId="0" borderId="95" xfId="49" applyNumberFormat="1" applyFont="1" applyBorder="1" applyAlignment="1">
      <alignment vertical="center"/>
    </xf>
    <xf numFmtId="198" fontId="6" fillId="0" borderId="0" xfId="49" applyNumberFormat="1" applyFont="1" applyBorder="1" applyAlignment="1">
      <alignment vertical="center"/>
    </xf>
    <xf numFmtId="199" fontId="21" fillId="0" borderId="11" xfId="49" applyNumberFormat="1" applyFont="1" applyBorder="1" applyAlignment="1">
      <alignment vertical="center"/>
    </xf>
    <xf numFmtId="199" fontId="6" fillId="0" borderId="11" xfId="49" applyNumberFormat="1" applyFont="1" applyBorder="1" applyAlignment="1">
      <alignment vertical="center"/>
    </xf>
    <xf numFmtId="199" fontId="6" fillId="0" borderId="63" xfId="49" applyNumberFormat="1" applyFont="1" applyBorder="1" applyAlignment="1">
      <alignment vertical="center"/>
    </xf>
    <xf numFmtId="199" fontId="6" fillId="0" borderId="150" xfId="49" applyNumberFormat="1" applyFont="1" applyBorder="1" applyAlignment="1">
      <alignment vertical="center"/>
    </xf>
    <xf numFmtId="199" fontId="6" fillId="0" borderId="157" xfId="49" applyNumberFormat="1" applyFont="1" applyBorder="1" applyAlignment="1">
      <alignment vertical="center"/>
    </xf>
    <xf numFmtId="199" fontId="21" fillId="0" borderId="11" xfId="0" applyNumberFormat="1" applyFont="1" applyBorder="1" applyAlignment="1">
      <alignment vertical="center"/>
    </xf>
    <xf numFmtId="199" fontId="6" fillId="0" borderId="11" xfId="0" applyNumberFormat="1" applyFont="1" applyBorder="1" applyAlignment="1">
      <alignment vertical="center"/>
    </xf>
    <xf numFmtId="199" fontId="7" fillId="0" borderId="63" xfId="0" applyNumberFormat="1" applyFont="1" applyBorder="1" applyAlignment="1">
      <alignment vertical="center"/>
    </xf>
    <xf numFmtId="199" fontId="7" fillId="0" borderId="150" xfId="0" applyNumberFormat="1" applyFont="1" applyBorder="1" applyAlignment="1">
      <alignment vertical="center"/>
    </xf>
    <xf numFmtId="199" fontId="6" fillId="0" borderId="150" xfId="0" applyNumberFormat="1" applyFont="1" applyBorder="1" applyAlignment="1">
      <alignment vertical="center"/>
    </xf>
    <xf numFmtId="199" fontId="6" fillId="0" borderId="157" xfId="0" applyNumberFormat="1" applyFont="1" applyBorder="1" applyAlignment="1">
      <alignment vertical="center"/>
    </xf>
    <xf numFmtId="199" fontId="7" fillId="0" borderId="11" xfId="49" applyNumberFormat="1" applyFont="1" applyBorder="1" applyAlignment="1">
      <alignment vertical="center"/>
    </xf>
    <xf numFmtId="199" fontId="7" fillId="0" borderId="115" xfId="49" applyNumberFormat="1" applyFont="1" applyBorder="1" applyAlignment="1">
      <alignment vertical="center"/>
    </xf>
    <xf numFmtId="199" fontId="6" fillId="0" borderId="115" xfId="49" applyNumberFormat="1" applyFont="1" applyBorder="1" applyAlignment="1">
      <alignment vertical="center"/>
    </xf>
    <xf numFmtId="199" fontId="6" fillId="0" borderId="158" xfId="49" applyNumberFormat="1" applyFont="1" applyBorder="1" applyAlignment="1">
      <alignment vertical="center"/>
    </xf>
    <xf numFmtId="200" fontId="21" fillId="0" borderId="26" xfId="0" applyNumberFormat="1" applyFont="1" applyBorder="1" applyAlignment="1">
      <alignment vertical="center"/>
    </xf>
    <xf numFmtId="200" fontId="6" fillId="0" borderId="26" xfId="0" applyNumberFormat="1" applyFont="1" applyBorder="1" applyAlignment="1">
      <alignment vertical="center"/>
    </xf>
    <xf numFmtId="178" fontId="21" fillId="0" borderId="63" xfId="0" applyNumberFormat="1" applyFont="1" applyBorder="1" applyAlignment="1">
      <alignment vertical="center"/>
    </xf>
    <xf numFmtId="178" fontId="6" fillId="0" borderId="63" xfId="0" applyNumberFormat="1" applyFont="1" applyBorder="1" applyAlignment="1">
      <alignment vertical="center"/>
    </xf>
    <xf numFmtId="178" fontId="7" fillId="0" borderId="63" xfId="0" applyNumberFormat="1" applyFont="1" applyBorder="1" applyAlignment="1">
      <alignment vertical="center"/>
    </xf>
    <xf numFmtId="178" fontId="7" fillId="0" borderId="115" xfId="0" applyNumberFormat="1" applyFont="1" applyBorder="1" applyAlignment="1">
      <alignment vertical="center"/>
    </xf>
    <xf numFmtId="178" fontId="6" fillId="0" borderId="120" xfId="0" applyNumberFormat="1" applyFont="1" applyBorder="1" applyAlignment="1">
      <alignment vertical="center"/>
    </xf>
    <xf numFmtId="178" fontId="6" fillId="0" borderId="157" xfId="0" applyNumberFormat="1" applyFont="1" applyBorder="1" applyAlignment="1">
      <alignment vertical="center"/>
    </xf>
    <xf numFmtId="178" fontId="6" fillId="0" borderId="159" xfId="0" applyNumberFormat="1" applyFont="1" applyBorder="1" applyAlignment="1">
      <alignment vertical="center"/>
    </xf>
    <xf numFmtId="178" fontId="6" fillId="0" borderId="160" xfId="0" applyNumberFormat="1" applyFont="1" applyBorder="1" applyAlignment="1">
      <alignment vertical="center"/>
    </xf>
    <xf numFmtId="199" fontId="6" fillId="0" borderId="91" xfId="49" applyNumberFormat="1" applyFont="1" applyBorder="1" applyAlignment="1">
      <alignment vertical="center"/>
    </xf>
    <xf numFmtId="199" fontId="6" fillId="0" borderId="39" xfId="49" applyNumberFormat="1" applyFont="1" applyBorder="1" applyAlignment="1">
      <alignment vertical="center"/>
    </xf>
    <xf numFmtId="199" fontId="7" fillId="0" borderId="11" xfId="0" applyNumberFormat="1" applyFont="1" applyBorder="1" applyAlignment="1">
      <alignment vertical="center"/>
    </xf>
    <xf numFmtId="199" fontId="6" fillId="0" borderId="91" xfId="0" applyNumberFormat="1" applyFont="1" applyBorder="1" applyAlignment="1">
      <alignment vertical="center"/>
    </xf>
    <xf numFmtId="199" fontId="6" fillId="0" borderId="39" xfId="0" applyNumberFormat="1" applyFont="1" applyBorder="1" applyAlignment="1">
      <alignment vertical="center"/>
    </xf>
    <xf numFmtId="198" fontId="21" fillId="0" borderId="0" xfId="49" applyNumberFormat="1" applyFont="1" applyAlignment="1">
      <alignment vertical="center"/>
    </xf>
    <xf numFmtId="198" fontId="6" fillId="0" borderId="0" xfId="49" applyNumberFormat="1" applyFont="1" applyAlignment="1">
      <alignment vertical="center"/>
    </xf>
    <xf numFmtId="198" fontId="6" fillId="0" borderId="91" xfId="49" applyNumberFormat="1" applyFont="1" applyBorder="1" applyAlignment="1">
      <alignment horizontal="right" vertical="center"/>
    </xf>
    <xf numFmtId="198" fontId="6" fillId="0" borderId="161" xfId="49" applyNumberFormat="1" applyFont="1" applyBorder="1" applyAlignment="1">
      <alignment horizontal="right" vertical="center"/>
    </xf>
    <xf numFmtId="199" fontId="21" fillId="0" borderId="13" xfId="0" applyNumberFormat="1" applyFont="1" applyBorder="1" applyAlignment="1">
      <alignment vertical="center"/>
    </xf>
    <xf numFmtId="199" fontId="6" fillId="0" borderId="13" xfId="0" applyNumberFormat="1" applyFont="1" applyBorder="1" applyAlignment="1">
      <alignment vertical="center"/>
    </xf>
    <xf numFmtId="199" fontId="6" fillId="0" borderId="115" xfId="0" applyNumberFormat="1" applyFont="1" applyBorder="1" applyAlignment="1">
      <alignment vertical="center"/>
    </xf>
    <xf numFmtId="199" fontId="6" fillId="0" borderId="120" xfId="0" applyNumberFormat="1" applyFont="1" applyBorder="1" applyAlignment="1">
      <alignment vertical="center"/>
    </xf>
    <xf numFmtId="199" fontId="6" fillId="0" borderId="162" xfId="0" applyNumberFormat="1" applyFont="1" applyBorder="1" applyAlignment="1">
      <alignment vertical="center"/>
    </xf>
    <xf numFmtId="199" fontId="6" fillId="0" borderId="44" xfId="0" applyNumberFormat="1" applyFont="1" applyBorder="1" applyAlignment="1">
      <alignment vertical="center"/>
    </xf>
    <xf numFmtId="199" fontId="6" fillId="0" borderId="46" xfId="0" applyNumberFormat="1" applyFont="1" applyBorder="1" applyAlignment="1">
      <alignment vertical="center"/>
    </xf>
    <xf numFmtId="198" fontId="6" fillId="0" borderId="159" xfId="49" applyNumberFormat="1" applyFont="1" applyBorder="1" applyAlignment="1">
      <alignment horizontal="right" vertical="center"/>
    </xf>
    <xf numFmtId="198" fontId="6" fillId="0" borderId="160" xfId="49" applyNumberFormat="1" applyFont="1" applyBorder="1" applyAlignment="1">
      <alignment horizontal="right" vertical="center"/>
    </xf>
    <xf numFmtId="178" fontId="21" fillId="0" borderId="152" xfId="49" applyNumberFormat="1" applyFont="1" applyBorder="1" applyAlignment="1">
      <alignment vertical="center"/>
    </xf>
    <xf numFmtId="178" fontId="6" fillId="0" borderId="152" xfId="49" applyNumberFormat="1" applyFont="1" applyBorder="1" applyAlignment="1">
      <alignment vertical="center"/>
    </xf>
    <xf numFmtId="0" fontId="31" fillId="0" borderId="0" xfId="60">
      <alignment/>
      <protection/>
    </xf>
    <xf numFmtId="0" fontId="31" fillId="0" borderId="0" xfId="60" applyBorder="1">
      <alignment/>
      <protection/>
    </xf>
    <xf numFmtId="201" fontId="31" fillId="0" borderId="85" xfId="60" applyNumberFormat="1" applyBorder="1">
      <alignment/>
      <protection/>
    </xf>
    <xf numFmtId="201" fontId="31" fillId="0" borderId="163" xfId="60" applyNumberFormat="1" applyBorder="1">
      <alignment/>
      <protection/>
    </xf>
    <xf numFmtId="201" fontId="31" fillId="0" borderId="164" xfId="60" applyNumberFormat="1" applyBorder="1">
      <alignment/>
      <protection/>
    </xf>
    <xf numFmtId="201" fontId="31" fillId="0" borderId="165" xfId="60" applyNumberFormat="1" applyBorder="1">
      <alignment/>
      <protection/>
    </xf>
    <xf numFmtId="201" fontId="31" fillId="0" borderId="166" xfId="60" applyNumberFormat="1" applyBorder="1">
      <alignment/>
      <protection/>
    </xf>
    <xf numFmtId="0" fontId="32" fillId="0" borderId="28" xfId="60" applyFont="1" applyBorder="1" applyAlignment="1">
      <alignment horizontal="distributed"/>
      <protection/>
    </xf>
    <xf numFmtId="0" fontId="33" fillId="0" borderId="46" xfId="60" applyFont="1" applyBorder="1" applyAlignment="1">
      <alignment horizontal="center" vertical="center" shrinkToFit="1"/>
      <protection/>
    </xf>
    <xf numFmtId="201" fontId="31" fillId="0" borderId="55" xfId="60" applyNumberFormat="1" applyBorder="1">
      <alignment/>
      <protection/>
    </xf>
    <xf numFmtId="201" fontId="31" fillId="0" borderId="86" xfId="60" applyNumberFormat="1" applyFont="1" applyBorder="1">
      <alignment/>
      <protection/>
    </xf>
    <xf numFmtId="201" fontId="31" fillId="0" borderId="167" xfId="60" applyNumberFormat="1" applyBorder="1">
      <alignment/>
      <protection/>
    </xf>
    <xf numFmtId="201" fontId="31" fillId="0" borderId="168" xfId="60" applyNumberFormat="1" applyBorder="1">
      <alignment/>
      <protection/>
    </xf>
    <xf numFmtId="201" fontId="31" fillId="0" borderId="86" xfId="60" applyNumberFormat="1" applyBorder="1">
      <alignment/>
      <protection/>
    </xf>
    <xf numFmtId="201" fontId="31" fillId="0" borderId="169" xfId="60" applyNumberFormat="1" applyBorder="1">
      <alignment/>
      <protection/>
    </xf>
    <xf numFmtId="0" fontId="32" fillId="0" borderId="20" xfId="60" applyFont="1" applyBorder="1" applyAlignment="1">
      <alignment horizontal="distributed"/>
      <protection/>
    </xf>
    <xf numFmtId="0" fontId="33" fillId="0" borderId="13" xfId="60" applyFont="1" applyBorder="1" applyAlignment="1">
      <alignment horizontal="center" vertical="center" shrinkToFit="1"/>
      <protection/>
    </xf>
    <xf numFmtId="0" fontId="31" fillId="0" borderId="55" xfId="60" applyBorder="1">
      <alignment/>
      <protection/>
    </xf>
    <xf numFmtId="0" fontId="31" fillId="0" borderId="20" xfId="60" applyBorder="1" applyAlignment="1">
      <alignment horizontal="distributed"/>
      <protection/>
    </xf>
    <xf numFmtId="0" fontId="31" fillId="0" borderId="13" xfId="60" applyBorder="1" applyAlignment="1">
      <alignment horizontal="distributed"/>
      <protection/>
    </xf>
    <xf numFmtId="0" fontId="34" fillId="0" borderId="20" xfId="60" applyFont="1" applyBorder="1" applyAlignment="1">
      <alignment horizontal="distributed"/>
      <protection/>
    </xf>
    <xf numFmtId="0" fontId="33" fillId="0" borderId="13" xfId="60" applyFont="1" applyBorder="1" applyAlignment="1">
      <alignment horizontal="center" vertical="center"/>
      <protection/>
    </xf>
    <xf numFmtId="0" fontId="35" fillId="0" borderId="13" xfId="60" applyFont="1" applyBorder="1" applyAlignment="1">
      <alignment horizontal="center" vertical="center"/>
      <protection/>
    </xf>
    <xf numFmtId="201" fontId="32" fillId="0" borderId="55" xfId="60" applyNumberFormat="1" applyFont="1" applyBorder="1">
      <alignment/>
      <protection/>
    </xf>
    <xf numFmtId="201" fontId="32" fillId="0" borderId="86" xfId="60" applyNumberFormat="1" applyFont="1" applyBorder="1">
      <alignment/>
      <protection/>
    </xf>
    <xf numFmtId="201" fontId="32" fillId="0" borderId="167" xfId="60" applyNumberFormat="1" applyFont="1" applyBorder="1">
      <alignment/>
      <protection/>
    </xf>
    <xf numFmtId="201" fontId="32" fillId="0" borderId="168" xfId="60" applyNumberFormat="1" applyFont="1" applyBorder="1">
      <alignment/>
      <protection/>
    </xf>
    <xf numFmtId="201" fontId="32" fillId="0" borderId="169" xfId="60" applyNumberFormat="1" applyFont="1" applyBorder="1">
      <alignment/>
      <protection/>
    </xf>
    <xf numFmtId="0" fontId="34" fillId="0" borderId="13" xfId="60" applyFont="1" applyBorder="1" applyAlignment="1">
      <alignment horizontal="distributed"/>
      <protection/>
    </xf>
    <xf numFmtId="0" fontId="31" fillId="0" borderId="170" xfId="60" applyBorder="1" applyAlignment="1">
      <alignment horizontal="right"/>
      <protection/>
    </xf>
    <xf numFmtId="0" fontId="31" fillId="0" borderId="171" xfId="60" applyBorder="1" applyAlignment="1">
      <alignment horizontal="right"/>
      <protection/>
    </xf>
    <xf numFmtId="0" fontId="31" fillId="0" borderId="172" xfId="60" applyBorder="1" applyAlignment="1">
      <alignment horizontal="right"/>
      <protection/>
    </xf>
    <xf numFmtId="0" fontId="31" fillId="0" borderId="173" xfId="60" applyBorder="1" applyAlignment="1">
      <alignment horizontal="right"/>
      <protection/>
    </xf>
    <xf numFmtId="0" fontId="31" fillId="0" borderId="174" xfId="60" applyBorder="1" applyAlignment="1">
      <alignment horizontal="right"/>
      <protection/>
    </xf>
    <xf numFmtId="0" fontId="31" fillId="0" borderId="21" xfId="60" applyBorder="1" applyAlignment="1">
      <alignment horizontal="distributed"/>
      <protection/>
    </xf>
    <xf numFmtId="0" fontId="31" fillId="0" borderId="111" xfId="60" applyBorder="1" applyAlignment="1">
      <alignment horizontal="distributed"/>
      <protection/>
    </xf>
    <xf numFmtId="0" fontId="31" fillId="0" borderId="169" xfId="60" applyBorder="1" applyAlignment="1">
      <alignment horizontal="distributed"/>
      <protection/>
    </xf>
    <xf numFmtId="0" fontId="31" fillId="0" borderId="11" xfId="60" applyBorder="1" applyAlignment="1">
      <alignment horizontal="distributed"/>
      <protection/>
    </xf>
    <xf numFmtId="0" fontId="31" fillId="0" borderId="0" xfId="60" applyBorder="1" applyAlignment="1">
      <alignment horizontal="distributed"/>
      <protection/>
    </xf>
    <xf numFmtId="0" fontId="31" fillId="0" borderId="175" xfId="60" applyBorder="1" applyAlignment="1">
      <alignment horizontal="distributed"/>
      <protection/>
    </xf>
    <xf numFmtId="0" fontId="31" fillId="0" borderId="174" xfId="60" applyBorder="1" applyAlignment="1">
      <alignment horizontal="distributed"/>
      <protection/>
    </xf>
    <xf numFmtId="0" fontId="31" fillId="0" borderId="15" xfId="60" applyBorder="1" applyAlignment="1">
      <alignment horizontal="distributed"/>
      <protection/>
    </xf>
    <xf numFmtId="0" fontId="31" fillId="0" borderId="176" xfId="60" applyBorder="1" applyAlignment="1">
      <alignment horizontal="distributed"/>
      <protection/>
    </xf>
    <xf numFmtId="0" fontId="31" fillId="0" borderId="167" xfId="60" applyBorder="1">
      <alignment/>
      <protection/>
    </xf>
    <xf numFmtId="0" fontId="31" fillId="0" borderId="168" xfId="60" applyBorder="1">
      <alignment/>
      <protection/>
    </xf>
    <xf numFmtId="0" fontId="31" fillId="0" borderId="169" xfId="60" applyBorder="1">
      <alignment/>
      <protection/>
    </xf>
    <xf numFmtId="0" fontId="31" fillId="0" borderId="177" xfId="60" applyBorder="1">
      <alignment/>
      <protection/>
    </xf>
    <xf numFmtId="0" fontId="31" fillId="0" borderId="178" xfId="60" applyBorder="1">
      <alignment/>
      <protection/>
    </xf>
    <xf numFmtId="0" fontId="31" fillId="0" borderId="179" xfId="60" applyBorder="1">
      <alignment/>
      <protection/>
    </xf>
    <xf numFmtId="0" fontId="31" fillId="0" borderId="180" xfId="60" applyBorder="1">
      <alignment/>
      <protection/>
    </xf>
    <xf numFmtId="0" fontId="31" fillId="0" borderId="181" xfId="60" applyBorder="1">
      <alignment/>
      <protection/>
    </xf>
    <xf numFmtId="0" fontId="31" fillId="0" borderId="0" xfId="60" applyFont="1">
      <alignment/>
      <protection/>
    </xf>
    <xf numFmtId="0" fontId="23" fillId="0" borderId="0" xfId="60" applyFont="1">
      <alignment/>
      <protection/>
    </xf>
    <xf numFmtId="0" fontId="31" fillId="0" borderId="0" xfId="60" applyFont="1" applyBorder="1">
      <alignment/>
      <protection/>
    </xf>
    <xf numFmtId="180" fontId="36" fillId="0" borderId="182" xfId="60" applyNumberFormat="1" applyFont="1" applyBorder="1" applyAlignment="1">
      <alignment horizontal="right"/>
      <protection/>
    </xf>
    <xf numFmtId="38" fontId="36" fillId="0" borderId="163" xfId="50" applyFont="1" applyBorder="1" applyAlignment="1">
      <alignment horizontal="right"/>
    </xf>
    <xf numFmtId="38" fontId="36" fillId="0" borderId="85" xfId="50" applyFont="1" applyBorder="1" applyAlignment="1">
      <alignment horizontal="right"/>
    </xf>
    <xf numFmtId="38" fontId="36" fillId="0" borderId="165" xfId="50" applyFont="1" applyBorder="1" applyAlignment="1">
      <alignment horizontal="right"/>
    </xf>
    <xf numFmtId="38" fontId="36" fillId="0" borderId="46" xfId="50" applyFont="1" applyBorder="1" applyAlignment="1">
      <alignment horizontal="right"/>
    </xf>
    <xf numFmtId="0" fontId="34" fillId="0" borderId="101" xfId="60" applyFont="1" applyBorder="1" applyAlignment="1">
      <alignment horizontal="distributed"/>
      <protection/>
    </xf>
    <xf numFmtId="0" fontId="31" fillId="0" borderId="0" xfId="60" applyBorder="1" applyAlignment="1">
      <alignment horizontal="right"/>
      <protection/>
    </xf>
    <xf numFmtId="180" fontId="36" fillId="0" borderId="183" xfId="60" applyNumberFormat="1" applyFont="1" applyBorder="1" applyAlignment="1">
      <alignment horizontal="right"/>
      <protection/>
    </xf>
    <xf numFmtId="38" fontId="36" fillId="0" borderId="86" xfId="50" applyFont="1" applyBorder="1" applyAlignment="1">
      <alignment horizontal="right"/>
    </xf>
    <xf numFmtId="38" fontId="36" fillId="0" borderId="55" xfId="50" applyFont="1" applyBorder="1" applyAlignment="1">
      <alignment horizontal="right"/>
    </xf>
    <xf numFmtId="38" fontId="36" fillId="0" borderId="168" xfId="50" applyFont="1" applyBorder="1" applyAlignment="1">
      <alignment horizontal="right"/>
    </xf>
    <xf numFmtId="38" fontId="36" fillId="0" borderId="13" xfId="50" applyFont="1" applyBorder="1" applyAlignment="1">
      <alignment horizontal="right"/>
    </xf>
    <xf numFmtId="0" fontId="34" fillId="0" borderId="0" xfId="60" applyFont="1" applyBorder="1" applyAlignment="1">
      <alignment horizontal="distributed"/>
      <protection/>
    </xf>
    <xf numFmtId="0" fontId="31" fillId="0" borderId="0" xfId="60" applyAlignment="1">
      <alignment horizontal="right"/>
      <protection/>
    </xf>
    <xf numFmtId="38" fontId="36" fillId="0" borderId="11" xfId="50" applyFont="1" applyBorder="1" applyAlignment="1">
      <alignment horizontal="right"/>
    </xf>
    <xf numFmtId="180" fontId="36" fillId="0" borderId="168" xfId="60" applyNumberFormat="1" applyFont="1" applyBorder="1" applyAlignment="1">
      <alignment horizontal="right"/>
      <protection/>
    </xf>
    <xf numFmtId="38" fontId="36" fillId="0" borderId="86" xfId="50" applyFont="1" applyBorder="1" applyAlignment="1">
      <alignment/>
    </xf>
    <xf numFmtId="38" fontId="36" fillId="0" borderId="13" xfId="50" applyFont="1" applyBorder="1" applyAlignment="1">
      <alignment/>
    </xf>
    <xf numFmtId="0" fontId="37" fillId="0" borderId="0" xfId="60" applyFont="1" applyAlignment="1">
      <alignment horizontal="right"/>
      <protection/>
    </xf>
    <xf numFmtId="38" fontId="36" fillId="0" borderId="55" xfId="50" applyFont="1" applyBorder="1" applyAlignment="1">
      <alignment/>
    </xf>
    <xf numFmtId="0" fontId="37" fillId="0" borderId="0" xfId="60" applyFont="1" applyBorder="1" applyAlignment="1">
      <alignment horizontal="distributed"/>
      <protection/>
    </xf>
    <xf numFmtId="0" fontId="37" fillId="0" borderId="13" xfId="60" applyFont="1" applyBorder="1" applyAlignment="1">
      <alignment horizontal="distributed"/>
      <protection/>
    </xf>
    <xf numFmtId="0" fontId="38" fillId="0" borderId="13" xfId="60" applyFont="1" applyBorder="1" applyAlignment="1">
      <alignment horizontal="distributed" vertical="center"/>
      <protection/>
    </xf>
    <xf numFmtId="180" fontId="39" fillId="0" borderId="168" xfId="60" applyNumberFormat="1" applyFont="1" applyBorder="1" applyAlignment="1">
      <alignment horizontal="right"/>
      <protection/>
    </xf>
    <xf numFmtId="38" fontId="39" fillId="0" borderId="86" xfId="50" applyFont="1" applyBorder="1" applyAlignment="1">
      <alignment horizontal="right"/>
    </xf>
    <xf numFmtId="38" fontId="39" fillId="0" borderId="55" xfId="50" applyFont="1" applyBorder="1" applyAlignment="1">
      <alignment horizontal="right"/>
    </xf>
    <xf numFmtId="38" fontId="39" fillId="0" borderId="168" xfId="50" applyFont="1" applyBorder="1" applyAlignment="1">
      <alignment horizontal="right"/>
    </xf>
    <xf numFmtId="38" fontId="39" fillId="0" borderId="13" xfId="50" applyFont="1" applyBorder="1" applyAlignment="1">
      <alignment horizontal="right"/>
    </xf>
    <xf numFmtId="38" fontId="39" fillId="0" borderId="11" xfId="50" applyFont="1" applyBorder="1" applyAlignment="1">
      <alignment horizontal="right"/>
    </xf>
    <xf numFmtId="0" fontId="31" fillId="0" borderId="184" xfId="60" applyBorder="1" applyAlignment="1">
      <alignment horizontal="right"/>
      <protection/>
    </xf>
    <xf numFmtId="0" fontId="31" fillId="0" borderId="54" xfId="60" applyBorder="1" applyAlignment="1">
      <alignment horizontal="right"/>
      <protection/>
    </xf>
    <xf numFmtId="0" fontId="31" fillId="0" borderId="15" xfId="60" applyBorder="1" applyAlignment="1">
      <alignment horizontal="right"/>
      <protection/>
    </xf>
    <xf numFmtId="0" fontId="31" fillId="0" borderId="10" xfId="60" applyBorder="1" applyAlignment="1">
      <alignment horizontal="distributed"/>
      <protection/>
    </xf>
    <xf numFmtId="0" fontId="34" fillId="0" borderId="25" xfId="60" applyFont="1" applyBorder="1" applyAlignment="1">
      <alignment horizontal="distributed"/>
      <protection/>
    </xf>
    <xf numFmtId="0" fontId="31" fillId="0" borderId="168" xfId="60" applyBorder="1" applyAlignment="1">
      <alignment horizontal="distributed"/>
      <protection/>
    </xf>
    <xf numFmtId="0" fontId="31" fillId="0" borderId="185" xfId="60" applyBorder="1" applyAlignment="1">
      <alignment horizontal="distributed"/>
      <protection/>
    </xf>
    <xf numFmtId="0" fontId="33" fillId="0" borderId="175" xfId="60" applyFont="1" applyBorder="1" applyAlignment="1">
      <alignment horizontal="distributed"/>
      <protection/>
    </xf>
    <xf numFmtId="0" fontId="35" fillId="0" borderId="11" xfId="60" applyFont="1" applyBorder="1" applyAlignment="1">
      <alignment horizontal="distributed" vertical="center"/>
      <protection/>
    </xf>
    <xf numFmtId="0" fontId="33" fillId="0" borderId="168" xfId="60" applyFont="1" applyBorder="1" applyAlignment="1">
      <alignment horizontal="distributed"/>
      <protection/>
    </xf>
    <xf numFmtId="0" fontId="33" fillId="0" borderId="183" xfId="60" applyFont="1" applyBorder="1" applyAlignment="1">
      <alignment horizontal="distributed"/>
      <protection/>
    </xf>
    <xf numFmtId="0" fontId="31" fillId="0" borderId="72" xfId="60" applyBorder="1">
      <alignment/>
      <protection/>
    </xf>
    <xf numFmtId="0" fontId="31" fillId="0" borderId="186" xfId="60" applyBorder="1">
      <alignment/>
      <protection/>
    </xf>
    <xf numFmtId="0" fontId="31" fillId="0" borderId="71" xfId="60" applyBorder="1">
      <alignment/>
      <protection/>
    </xf>
    <xf numFmtId="0" fontId="31" fillId="0" borderId="187" xfId="60" applyBorder="1">
      <alignment/>
      <protection/>
    </xf>
    <xf numFmtId="0" fontId="31" fillId="0" borderId="74" xfId="60" applyBorder="1">
      <alignment/>
      <protection/>
    </xf>
    <xf numFmtId="0" fontId="31" fillId="0" borderId="188" xfId="60" applyBorder="1">
      <alignment/>
      <protection/>
    </xf>
    <xf numFmtId="0" fontId="31" fillId="0" borderId="189" xfId="60" applyBorder="1">
      <alignment/>
      <protection/>
    </xf>
    <xf numFmtId="0" fontId="31" fillId="0" borderId="12" xfId="60" applyBorder="1">
      <alignment/>
      <protection/>
    </xf>
    <xf numFmtId="0" fontId="31" fillId="0" borderId="190" xfId="60" applyBorder="1">
      <alignment/>
      <protection/>
    </xf>
    <xf numFmtId="49" fontId="8" fillId="0" borderId="74" xfId="0" applyNumberFormat="1" applyFont="1" applyBorder="1" applyAlignment="1">
      <alignment horizontal="distributed" vertical="center"/>
    </xf>
    <xf numFmtId="0" fontId="8" fillId="0" borderId="71" xfId="0" applyFont="1" applyBorder="1" applyAlignment="1">
      <alignment horizontal="distributed" vertical="center"/>
    </xf>
    <xf numFmtId="0" fontId="8" fillId="0" borderId="101" xfId="0" applyFont="1" applyBorder="1" applyAlignment="1">
      <alignment horizontal="distributed" vertical="center"/>
    </xf>
    <xf numFmtId="198" fontId="6" fillId="0" borderId="191" xfId="49" applyNumberFormat="1" applyFont="1" applyBorder="1" applyAlignment="1">
      <alignment vertical="center"/>
    </xf>
    <xf numFmtId="198" fontId="6" fillId="0" borderId="0" xfId="49" applyNumberFormat="1" applyFont="1" applyBorder="1" applyAlignment="1" quotePrefix="1">
      <alignment horizontal="right" vertical="center"/>
    </xf>
    <xf numFmtId="178" fontId="6" fillId="0" borderId="192" xfId="49" applyNumberFormat="1" applyFont="1" applyBorder="1" applyAlignment="1" quotePrefix="1">
      <alignment horizontal="right" vertical="center"/>
    </xf>
    <xf numFmtId="176" fontId="7" fillId="0" borderId="55" xfId="49" applyNumberFormat="1" applyFont="1" applyBorder="1" applyAlignment="1" quotePrefix="1">
      <alignment horizontal="right" vertical="center"/>
    </xf>
    <xf numFmtId="198" fontId="7" fillId="0" borderId="152" xfId="49" applyNumberFormat="1" applyFont="1" applyBorder="1" applyAlignment="1" quotePrefix="1">
      <alignment horizontal="right" vertical="center"/>
    </xf>
    <xf numFmtId="178" fontId="6" fillId="0" borderId="150" xfId="49" applyNumberFormat="1" applyFont="1" applyBorder="1" applyAlignment="1" quotePrefix="1">
      <alignment horizontal="right" vertical="center"/>
    </xf>
    <xf numFmtId="198" fontId="7" fillId="0" borderId="150" xfId="49" applyNumberFormat="1" applyFont="1" applyBorder="1" applyAlignment="1" quotePrefix="1">
      <alignment horizontal="right" vertical="center"/>
    </xf>
    <xf numFmtId="178" fontId="6" fillId="0" borderId="152" xfId="49" applyNumberFormat="1" applyFont="1" applyBorder="1" applyAlignment="1" quotePrefix="1">
      <alignment horizontal="right" vertical="center"/>
    </xf>
    <xf numFmtId="198" fontId="6" fillId="0" borderId="152" xfId="49" applyNumberFormat="1" applyFont="1" applyBorder="1" applyAlignment="1" quotePrefix="1">
      <alignment horizontal="right" vertical="center"/>
    </xf>
    <xf numFmtId="176" fontId="6" fillId="0" borderId="38" xfId="0" applyNumberFormat="1" applyFont="1" applyBorder="1" applyAlignment="1" quotePrefix="1">
      <alignment horizontal="right" vertical="center"/>
    </xf>
    <xf numFmtId="178" fontId="6" fillId="0" borderId="26" xfId="49" applyNumberFormat="1" applyFont="1" applyBorder="1" applyAlignment="1" quotePrefix="1">
      <alignment horizontal="right" vertical="center"/>
    </xf>
    <xf numFmtId="176" fontId="7" fillId="0" borderId="20" xfId="0" applyNumberFormat="1" applyFont="1" applyBorder="1" applyAlignment="1" quotePrefix="1">
      <alignment horizontal="right" vertical="center"/>
    </xf>
    <xf numFmtId="199" fontId="6" fillId="0" borderId="11" xfId="49" applyNumberFormat="1" applyFont="1" applyBorder="1" applyAlignment="1" quotePrefix="1">
      <alignment horizontal="right" vertical="center"/>
    </xf>
    <xf numFmtId="199" fontId="7" fillId="0" borderId="11" xfId="0" applyNumberFormat="1" applyFont="1" applyBorder="1" applyAlignment="1" quotePrefix="1">
      <alignment horizontal="right" vertical="center"/>
    </xf>
    <xf numFmtId="199" fontId="7" fillId="0" borderId="11" xfId="49" applyNumberFormat="1" applyFont="1" applyBorder="1" applyAlignment="1" quotePrefix="1">
      <alignment horizontal="right" vertical="center"/>
    </xf>
    <xf numFmtId="178" fontId="7" fillId="0" borderId="63" xfId="0" applyNumberFormat="1" applyFont="1" applyBorder="1" applyAlignment="1" quotePrefix="1">
      <alignment horizontal="right" vertical="center"/>
    </xf>
    <xf numFmtId="176" fontId="6" fillId="0" borderId="55" xfId="0" applyNumberFormat="1" applyFont="1" applyBorder="1" applyAlignment="1" quotePrefix="1">
      <alignment horizontal="right" vertical="center"/>
    </xf>
    <xf numFmtId="178" fontId="6" fillId="0" borderId="151" xfId="49" applyNumberFormat="1" applyFont="1" applyBorder="1" applyAlignment="1">
      <alignment vertical="center"/>
    </xf>
    <xf numFmtId="178" fontId="6" fillId="0" borderId="150" xfId="49" applyNumberFormat="1" applyFont="1" applyBorder="1" applyAlignment="1">
      <alignment vertical="center"/>
    </xf>
    <xf numFmtId="178" fontId="6" fillId="0" borderId="193" xfId="49" applyNumberFormat="1" applyFont="1" applyBorder="1" applyAlignment="1">
      <alignment vertical="center"/>
    </xf>
    <xf numFmtId="178" fontId="6" fillId="0" borderId="156" xfId="49" applyNumberFormat="1" applyFont="1" applyBorder="1" applyAlignment="1">
      <alignment vertical="center"/>
    </xf>
    <xf numFmtId="178" fontId="6" fillId="0" borderId="194" xfId="49" applyNumberFormat="1" applyFont="1" applyBorder="1" applyAlignment="1">
      <alignment vertical="center"/>
    </xf>
    <xf numFmtId="178" fontId="6" fillId="0" borderId="195" xfId="49" applyNumberFormat="1" applyFont="1" applyBorder="1" applyAlignment="1">
      <alignment vertical="center"/>
    </xf>
    <xf numFmtId="178" fontId="6" fillId="0" borderId="196" xfId="49" applyNumberFormat="1" applyFont="1" applyBorder="1" applyAlignment="1">
      <alignment vertical="center"/>
    </xf>
    <xf numFmtId="200" fontId="6" fillId="0" borderId="26" xfId="49" applyNumberFormat="1" applyFont="1" applyBorder="1" applyAlignment="1">
      <alignment vertical="center"/>
    </xf>
    <xf numFmtId="200" fontId="6" fillId="0" borderId="152" xfId="49" applyNumberFormat="1" applyFont="1" applyBorder="1" applyAlignment="1">
      <alignment vertical="center"/>
    </xf>
    <xf numFmtId="200" fontId="6" fillId="0" borderId="150" xfId="49" applyNumberFormat="1" applyFont="1" applyBorder="1" applyAlignment="1">
      <alignment vertical="center"/>
    </xf>
    <xf numFmtId="200" fontId="6" fillId="0" borderId="196" xfId="49" applyNumberFormat="1" applyFont="1" applyBorder="1" applyAlignment="1">
      <alignment vertical="center"/>
    </xf>
    <xf numFmtId="178" fontId="6" fillId="0" borderId="197" xfId="49" applyNumberFormat="1" applyFont="1" applyBorder="1" applyAlignment="1">
      <alignment vertical="center"/>
    </xf>
    <xf numFmtId="178" fontId="6" fillId="0" borderId="198" xfId="49" applyNumberFormat="1" applyFont="1" applyBorder="1" applyAlignment="1">
      <alignment vertical="center"/>
    </xf>
    <xf numFmtId="178" fontId="6" fillId="0" borderId="199" xfId="49" applyNumberFormat="1" applyFont="1" applyBorder="1" applyAlignment="1">
      <alignment vertical="center"/>
    </xf>
    <xf numFmtId="178" fontId="6" fillId="0" borderId="105" xfId="49" applyNumberFormat="1" applyFont="1" applyBorder="1" applyAlignment="1">
      <alignment vertical="center"/>
    </xf>
    <xf numFmtId="178" fontId="6" fillId="0" borderId="200" xfId="49" applyNumberFormat="1" applyFont="1" applyBorder="1" applyAlignment="1">
      <alignment vertical="center"/>
    </xf>
    <xf numFmtId="178" fontId="6" fillId="0" borderId="192" xfId="49" applyNumberFormat="1" applyFont="1" applyBorder="1" applyAlignment="1">
      <alignment vertical="center"/>
    </xf>
    <xf numFmtId="178" fontId="6" fillId="0" borderId="201" xfId="49" applyNumberFormat="1" applyFont="1" applyBorder="1" applyAlignment="1">
      <alignment vertical="center"/>
    </xf>
    <xf numFmtId="178" fontId="6" fillId="0" borderId="202" xfId="49" applyNumberFormat="1" applyFont="1" applyBorder="1" applyAlignment="1">
      <alignment vertical="center"/>
    </xf>
    <xf numFmtId="198" fontId="6" fillId="0" borderId="115" xfId="49" applyNumberFormat="1" applyFont="1" applyBorder="1" applyAlignment="1" quotePrefix="1">
      <alignment horizontal="right" vertical="center"/>
    </xf>
    <xf numFmtId="199" fontId="6" fillId="0" borderId="115" xfId="0" applyNumberFormat="1" applyFont="1" applyBorder="1" applyAlignment="1" quotePrefix="1">
      <alignment horizontal="right" vertical="center"/>
    </xf>
    <xf numFmtId="196" fontId="6" fillId="0" borderId="115" xfId="0" applyNumberFormat="1" applyFont="1" applyBorder="1" applyAlignment="1" quotePrefix="1">
      <alignment horizontal="right" vertical="center"/>
    </xf>
    <xf numFmtId="184" fontId="6" fillId="0" borderId="55" xfId="49" applyNumberFormat="1" applyFont="1" applyBorder="1" applyAlignment="1" quotePrefix="1">
      <alignment horizontal="right" vertical="center"/>
    </xf>
    <xf numFmtId="184" fontId="6" fillId="0" borderId="55" xfId="0" applyNumberFormat="1" applyFont="1" applyBorder="1" applyAlignment="1" quotePrefix="1">
      <alignment horizontal="right" vertical="center"/>
    </xf>
    <xf numFmtId="0" fontId="24" fillId="0" borderId="12" xfId="0" applyFont="1" applyBorder="1" applyAlignment="1">
      <alignment vertical="center"/>
    </xf>
    <xf numFmtId="0" fontId="23" fillId="0" borderId="0" xfId="60" applyFont="1" applyAlignment="1">
      <alignment vertical="center"/>
      <protection/>
    </xf>
    <xf numFmtId="49" fontId="8" fillId="0" borderId="101" xfId="0" applyNumberFormat="1" applyFont="1" applyBorder="1" applyAlignment="1">
      <alignment vertical="center" shrinkToFit="1"/>
    </xf>
    <xf numFmtId="199" fontId="6" fillId="0" borderId="0" xfId="49" applyNumberFormat="1" applyFont="1" applyBorder="1" applyAlignment="1">
      <alignment vertical="center"/>
    </xf>
    <xf numFmtId="178" fontId="6" fillId="0" borderId="0" xfId="49" applyNumberFormat="1" applyFont="1" applyBorder="1" applyAlignment="1">
      <alignment vertical="center"/>
    </xf>
    <xf numFmtId="199" fontId="6" fillId="0" borderId="0" xfId="0" applyNumberFormat="1" applyFont="1" applyBorder="1" applyAlignment="1">
      <alignment vertical="center"/>
    </xf>
    <xf numFmtId="176" fontId="6" fillId="0" borderId="0" xfId="0" applyNumberFormat="1" applyFont="1" applyBorder="1" applyAlignment="1">
      <alignment horizontal="right" vertical="center"/>
    </xf>
    <xf numFmtId="178" fontId="6" fillId="0" borderId="0" xfId="0" applyNumberFormat="1" applyFont="1" applyBorder="1" applyAlignment="1">
      <alignment vertical="center"/>
    </xf>
    <xf numFmtId="191" fontId="6" fillId="0" borderId="0" xfId="0" applyNumberFormat="1" applyFont="1" applyBorder="1" applyAlignment="1">
      <alignment vertical="center"/>
    </xf>
    <xf numFmtId="198" fontId="6" fillId="0" borderId="0" xfId="49" applyNumberFormat="1" applyFont="1" applyBorder="1" applyAlignment="1">
      <alignment horizontal="right" vertical="center"/>
    </xf>
    <xf numFmtId="184" fontId="6" fillId="0" borderId="0" xfId="49" applyNumberFormat="1" applyFont="1" applyBorder="1" applyAlignment="1">
      <alignment vertical="center"/>
    </xf>
    <xf numFmtId="0" fontId="8" fillId="0" borderId="203" xfId="0" applyFont="1" applyBorder="1" applyAlignment="1">
      <alignment horizontal="center" vertical="center"/>
    </xf>
    <xf numFmtId="0" fontId="0" fillId="0" borderId="204" xfId="0" applyBorder="1" applyAlignment="1">
      <alignment horizontal="center" vertical="center"/>
    </xf>
    <xf numFmtId="0" fontId="8" fillId="0" borderId="113" xfId="0" applyFont="1" applyBorder="1" applyAlignment="1">
      <alignment horizontal="center" vertical="center"/>
    </xf>
    <xf numFmtId="0" fontId="8" fillId="0" borderId="70" xfId="0" applyFont="1" applyBorder="1" applyAlignment="1">
      <alignment vertical="center"/>
    </xf>
    <xf numFmtId="0" fontId="8" fillId="0" borderId="82" xfId="0" applyFont="1" applyBorder="1" applyAlignment="1">
      <alignment vertical="center"/>
    </xf>
    <xf numFmtId="0" fontId="8" fillId="0" borderId="44" xfId="0" applyFont="1" applyBorder="1" applyAlignment="1">
      <alignment vertical="center"/>
    </xf>
    <xf numFmtId="0" fontId="8" fillId="0" borderId="74" xfId="0" applyFont="1" applyBorder="1" applyAlignment="1">
      <alignment vertical="center"/>
    </xf>
    <xf numFmtId="0" fontId="8" fillId="0" borderId="84" xfId="0" applyFont="1" applyBorder="1" applyAlignment="1">
      <alignment vertical="center"/>
    </xf>
    <xf numFmtId="176" fontId="9" fillId="0" borderId="13" xfId="0" applyNumberFormat="1" applyFont="1" applyBorder="1" applyAlignment="1">
      <alignment horizontal="center" vertical="center"/>
    </xf>
    <xf numFmtId="176" fontId="9" fillId="0" borderId="20" xfId="0" applyNumberFormat="1" applyFont="1" applyBorder="1" applyAlignment="1">
      <alignment horizontal="center" vertical="center"/>
    </xf>
    <xf numFmtId="176" fontId="8" fillId="0" borderId="11" xfId="0" applyNumberFormat="1" applyFont="1" applyBorder="1" applyAlignment="1">
      <alignment horizontal="center" vertical="center"/>
    </xf>
    <xf numFmtId="176" fontId="8" fillId="0" borderId="20" xfId="0" applyNumberFormat="1" applyFont="1" applyBorder="1" applyAlignment="1">
      <alignment horizontal="center" vertical="center"/>
    </xf>
    <xf numFmtId="176" fontId="8" fillId="0" borderId="205" xfId="0" applyNumberFormat="1" applyFont="1" applyBorder="1" applyAlignment="1">
      <alignment horizontal="center" vertical="center"/>
    </xf>
    <xf numFmtId="176" fontId="8" fillId="0" borderId="70" xfId="0" applyNumberFormat="1" applyFont="1" applyBorder="1" applyAlignment="1">
      <alignment horizontal="center" vertical="center"/>
    </xf>
    <xf numFmtId="176" fontId="0" fillId="0" borderId="75" xfId="0" applyNumberFormat="1" applyBorder="1" applyAlignment="1">
      <alignment horizontal="center" vertical="center"/>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8" fillId="0" borderId="55" xfId="0" applyFont="1" applyBorder="1" applyAlignment="1">
      <alignment horizontal="center" vertical="center"/>
    </xf>
    <xf numFmtId="0" fontId="9" fillId="0" borderId="0" xfId="0" applyFont="1" applyBorder="1" applyAlignment="1">
      <alignment horizontal="center" vertical="center"/>
    </xf>
    <xf numFmtId="0" fontId="9" fillId="0" borderId="55" xfId="0" applyFont="1" applyBorder="1" applyAlignment="1">
      <alignment horizontal="center" vertical="center"/>
    </xf>
    <xf numFmtId="176" fontId="8" fillId="0" borderId="0" xfId="0" applyNumberFormat="1" applyFont="1" applyBorder="1" applyAlignment="1">
      <alignment horizontal="center" vertical="center"/>
    </xf>
    <xf numFmtId="176" fontId="8" fillId="0" borderId="203" xfId="0" applyNumberFormat="1" applyFont="1" applyBorder="1" applyAlignment="1">
      <alignment horizontal="center" vertical="center"/>
    </xf>
    <xf numFmtId="176" fontId="8" fillId="0" borderId="204" xfId="0" applyNumberFormat="1" applyFont="1" applyBorder="1" applyAlignment="1">
      <alignment horizontal="center" vertical="center"/>
    </xf>
    <xf numFmtId="176" fontId="8" fillId="0" borderId="55" xfId="0" applyNumberFormat="1" applyFont="1" applyBorder="1" applyAlignment="1">
      <alignment horizontal="center" vertical="center"/>
    </xf>
    <xf numFmtId="0" fontId="8" fillId="0" borderId="206" xfId="0" applyFont="1" applyBorder="1" applyAlignment="1">
      <alignment horizontal="center" vertical="distributed"/>
    </xf>
    <xf numFmtId="0" fontId="0" fillId="0" borderId="54" xfId="0" applyBorder="1" applyAlignment="1">
      <alignment/>
    </xf>
    <xf numFmtId="0" fontId="8" fillId="0" borderId="20" xfId="0" applyFont="1" applyBorder="1" applyAlignment="1">
      <alignment horizontal="center" vertical="center"/>
    </xf>
    <xf numFmtId="0" fontId="8" fillId="0" borderId="70" xfId="0" applyFont="1" applyBorder="1" applyAlignment="1">
      <alignment horizontal="center" vertical="center"/>
    </xf>
    <xf numFmtId="0" fontId="8" fillId="0" borderId="13" xfId="0" applyFont="1" applyBorder="1" applyAlignment="1">
      <alignment vertical="center"/>
    </xf>
    <xf numFmtId="0" fontId="8" fillId="0" borderId="0" xfId="0" applyFont="1" applyBorder="1" applyAlignment="1">
      <alignment vertical="center"/>
    </xf>
    <xf numFmtId="0" fontId="8" fillId="0" borderId="20" xfId="0" applyFont="1" applyBorder="1" applyAlignment="1">
      <alignment vertical="center"/>
    </xf>
    <xf numFmtId="176" fontId="8" fillId="0" borderId="13" xfId="0" applyNumberFormat="1" applyFont="1" applyBorder="1" applyAlignment="1">
      <alignment horizontal="center" vertical="center"/>
    </xf>
    <xf numFmtId="0" fontId="9" fillId="0" borderId="48" xfId="0" applyFont="1" applyBorder="1" applyAlignment="1">
      <alignment horizontal="center" vertical="center"/>
    </xf>
    <xf numFmtId="0" fontId="9" fillId="0" borderId="207" xfId="0" applyFont="1" applyBorder="1" applyAlignment="1">
      <alignment horizontal="center" vertical="center"/>
    </xf>
    <xf numFmtId="0" fontId="9" fillId="0" borderId="208" xfId="0" applyFont="1" applyBorder="1" applyAlignment="1">
      <alignment horizontal="center" vertical="center"/>
    </xf>
    <xf numFmtId="0" fontId="9" fillId="0" borderId="209" xfId="0" applyFont="1" applyBorder="1" applyAlignment="1">
      <alignment vertical="center"/>
    </xf>
    <xf numFmtId="0" fontId="9" fillId="0" borderId="209" xfId="0" applyFont="1" applyBorder="1" applyAlignment="1">
      <alignment horizontal="center" vertical="center"/>
    </xf>
    <xf numFmtId="0" fontId="25" fillId="0" borderId="208" xfId="0" applyFont="1" applyBorder="1" applyAlignment="1">
      <alignment horizontal="center" vertical="center" wrapText="1"/>
    </xf>
    <xf numFmtId="0" fontId="25" fillId="0" borderId="209" xfId="0" applyFont="1" applyBorder="1" applyAlignment="1">
      <alignment horizontal="center" vertical="center" wrapText="1"/>
    </xf>
    <xf numFmtId="0" fontId="9" fillId="0" borderId="210" xfId="0" applyFont="1" applyBorder="1" applyAlignment="1">
      <alignment horizontal="center" vertical="center"/>
    </xf>
    <xf numFmtId="0" fontId="9" fillId="0" borderId="211" xfId="0" applyFont="1" applyBorder="1" applyAlignment="1">
      <alignment vertical="center"/>
    </xf>
    <xf numFmtId="0" fontId="9" fillId="0" borderId="212" xfId="0" applyFont="1" applyBorder="1" applyAlignment="1">
      <alignment horizontal="center" vertical="center"/>
    </xf>
    <xf numFmtId="0" fontId="0" fillId="0" borderId="86" xfId="0" applyBorder="1" applyAlignment="1">
      <alignment/>
    </xf>
    <xf numFmtId="0" fontId="0" fillId="0" borderId="213" xfId="0" applyBorder="1" applyAlignment="1">
      <alignment/>
    </xf>
    <xf numFmtId="0" fontId="25" fillId="0" borderId="210" xfId="0" applyFont="1" applyBorder="1" applyAlignment="1">
      <alignment horizontal="center" vertical="center" wrapText="1"/>
    </xf>
    <xf numFmtId="0" fontId="25" fillId="0" borderId="211" xfId="0" applyFont="1" applyBorder="1" applyAlignment="1">
      <alignment horizontal="center" vertical="center" wrapText="1"/>
    </xf>
    <xf numFmtId="0" fontId="9" fillId="0" borderId="211" xfId="0" applyFont="1" applyBorder="1" applyAlignment="1">
      <alignment horizontal="center" vertical="center"/>
    </xf>
    <xf numFmtId="0" fontId="29" fillId="0" borderId="214" xfId="0" applyFont="1" applyBorder="1" applyAlignment="1">
      <alignment horizontal="distributed" vertical="center"/>
    </xf>
    <xf numFmtId="0" fontId="29" fillId="0" borderId="77" xfId="0" applyFont="1" applyBorder="1" applyAlignment="1">
      <alignment horizontal="distributed" vertical="center"/>
    </xf>
    <xf numFmtId="0" fontId="29" fillId="0" borderId="110" xfId="0" applyFont="1" applyBorder="1" applyAlignment="1">
      <alignment horizontal="distributed" vertical="center"/>
    </xf>
    <xf numFmtId="0" fontId="9" fillId="0" borderId="113" xfId="0" applyFont="1" applyBorder="1" applyAlignment="1">
      <alignment horizontal="center" vertical="center"/>
    </xf>
    <xf numFmtId="0" fontId="0" fillId="0" borderId="13" xfId="0" applyBorder="1" applyAlignment="1">
      <alignment/>
    </xf>
    <xf numFmtId="0" fontId="0" fillId="0" borderId="215" xfId="0" applyBorder="1" applyAlignment="1">
      <alignment/>
    </xf>
    <xf numFmtId="0" fontId="9" fillId="0" borderId="70" xfId="0" applyFont="1" applyBorder="1" applyAlignment="1">
      <alignment horizontal="center" vertical="center"/>
    </xf>
    <xf numFmtId="0" fontId="0" fillId="0" borderId="0" xfId="0" applyAlignment="1">
      <alignment/>
    </xf>
    <xf numFmtId="0" fontId="0" fillId="0" borderId="58" xfId="0" applyBorder="1" applyAlignment="1">
      <alignment/>
    </xf>
    <xf numFmtId="0" fontId="25" fillId="0" borderId="216" xfId="0" applyFont="1" applyBorder="1" applyAlignment="1">
      <alignment horizontal="center" vertical="center"/>
    </xf>
    <xf numFmtId="0" fontId="26" fillId="0" borderId="217" xfId="0" applyFont="1" applyBorder="1" applyAlignment="1">
      <alignment horizontal="center" vertical="center"/>
    </xf>
    <xf numFmtId="0" fontId="9" fillId="0" borderId="218" xfId="0" applyFont="1" applyBorder="1" applyAlignment="1">
      <alignment horizontal="center" vertical="center"/>
    </xf>
    <xf numFmtId="0" fontId="31" fillId="0" borderId="219" xfId="60" applyBorder="1" applyAlignment="1">
      <alignment horizontal="center" vertical="center"/>
      <protection/>
    </xf>
    <xf numFmtId="0" fontId="31" fillId="0" borderId="220" xfId="60" applyBorder="1" applyAlignment="1">
      <alignment horizontal="center" vertical="center"/>
      <protection/>
    </xf>
    <xf numFmtId="0" fontId="31" fillId="0" borderId="13" xfId="60" applyBorder="1" applyAlignment="1">
      <alignment horizontal="center" vertical="center"/>
      <protection/>
    </xf>
    <xf numFmtId="0" fontId="31" fillId="0" borderId="20" xfId="60" applyBorder="1" applyAlignment="1">
      <alignment horizontal="center" vertical="center"/>
      <protection/>
    </xf>
    <xf numFmtId="0" fontId="31" fillId="0" borderId="215" xfId="60" applyBorder="1" applyAlignment="1">
      <alignment horizontal="center" vertical="center"/>
      <protection/>
    </xf>
    <xf numFmtId="0" fontId="31" fillId="0" borderId="23" xfId="60" applyBorder="1" applyAlignment="1">
      <alignment horizontal="center" vertical="center"/>
      <protection/>
    </xf>
    <xf numFmtId="0" fontId="31" fillId="0" borderId="203" xfId="60" applyBorder="1" applyAlignment="1">
      <alignment horizontal="left"/>
      <protection/>
    </xf>
    <xf numFmtId="0" fontId="31" fillId="0" borderId="204" xfId="60" applyBorder="1" applyAlignment="1">
      <alignment horizontal="left"/>
      <protection/>
    </xf>
    <xf numFmtId="0" fontId="31" fillId="0" borderId="113" xfId="60" applyBorder="1" applyAlignment="1">
      <alignment horizontal="center" vertical="center"/>
      <protection/>
    </xf>
    <xf numFmtId="0" fontId="31" fillId="0" borderId="82" xfId="60" applyBorder="1" applyAlignment="1">
      <alignment horizontal="center" vertical="center"/>
      <protection/>
    </xf>
    <xf numFmtId="0" fontId="31" fillId="0" borderId="0" xfId="60" applyBorder="1" applyAlignment="1">
      <alignment horizontal="center" vertical="center"/>
      <protection/>
    </xf>
    <xf numFmtId="0" fontId="31" fillId="0" borderId="15" xfId="60" applyBorder="1" applyAlignment="1">
      <alignment horizontal="center" vertical="center"/>
      <protection/>
    </xf>
    <xf numFmtId="0" fontId="31" fillId="0" borderId="11" xfId="60" applyBorder="1" applyAlignment="1">
      <alignment horizontal="center" vertical="center"/>
      <protection/>
    </xf>
    <xf numFmtId="0" fontId="31" fillId="0" borderId="184" xfId="60" applyBorder="1" applyAlignment="1">
      <alignment horizontal="center" vertical="center"/>
      <protection/>
    </xf>
    <xf numFmtId="0" fontId="31" fillId="0" borderId="213" xfId="60" applyBorder="1" applyAlignment="1">
      <alignment horizontal="center" vertical="center"/>
      <protection/>
    </xf>
    <xf numFmtId="0" fontId="31" fillId="0" borderId="221" xfId="60" applyBorder="1" applyAlignment="1">
      <alignment horizontal="center" vertical="center"/>
      <protection/>
    </xf>
    <xf numFmtId="0" fontId="31" fillId="0" borderId="14" xfId="60" applyBorder="1" applyAlignment="1">
      <alignment horizontal="center" vertical="center"/>
      <protection/>
    </xf>
    <xf numFmtId="0" fontId="31" fillId="0" borderId="206" xfId="60" applyBorder="1" applyAlignment="1">
      <alignment horizontal="left" vertical="justify"/>
      <protection/>
    </xf>
    <xf numFmtId="0" fontId="31" fillId="0" borderId="204" xfId="60" applyBorder="1" applyAlignment="1">
      <alignment horizontal="left" vertical="justify"/>
      <protection/>
    </xf>
    <xf numFmtId="0" fontId="35" fillId="0" borderId="203" xfId="60" applyFont="1" applyBorder="1" applyAlignment="1">
      <alignment horizontal="left" vertical="center"/>
      <protection/>
    </xf>
    <xf numFmtId="0" fontId="35" fillId="0" borderId="204" xfId="60" applyFont="1" applyBorder="1" applyAlignment="1">
      <alignment horizontal="left" vertical="center"/>
      <protection/>
    </xf>
    <xf numFmtId="0" fontId="9" fillId="0" borderId="222" xfId="0" applyFont="1" applyBorder="1" applyAlignment="1">
      <alignment horizontal="center" vertical="center"/>
    </xf>
    <xf numFmtId="0" fontId="9" fillId="0" borderId="223" xfId="0" applyFont="1" applyBorder="1" applyAlignment="1">
      <alignment horizontal="center" vertical="center"/>
    </xf>
    <xf numFmtId="0" fontId="9" fillId="0" borderId="224" xfId="0" applyFont="1" applyBorder="1" applyAlignment="1">
      <alignment horizontal="center" vertical="center"/>
    </xf>
    <xf numFmtId="0" fontId="9" fillId="0" borderId="89" xfId="0" applyFont="1" applyBorder="1" applyAlignment="1">
      <alignment horizontal="center" vertical="center"/>
    </xf>
    <xf numFmtId="0" fontId="6" fillId="0" borderId="0" xfId="0" applyFont="1" applyBorder="1" applyAlignment="1">
      <alignment horizontal="left" vertical="top"/>
    </xf>
    <xf numFmtId="0" fontId="9" fillId="0" borderId="35" xfId="0" applyFont="1" applyBorder="1" applyAlignment="1">
      <alignment horizontal="center" vertical="center"/>
    </xf>
    <xf numFmtId="0" fontId="9" fillId="0" borderId="225" xfId="0" applyFont="1" applyBorder="1" applyAlignment="1">
      <alignment horizontal="center" vertical="center"/>
    </xf>
    <xf numFmtId="0" fontId="9" fillId="0" borderId="201" xfId="0" applyFont="1" applyBorder="1" applyAlignment="1">
      <alignment horizontal="center" vertical="center"/>
    </xf>
    <xf numFmtId="0" fontId="9" fillId="0" borderId="226" xfId="0" applyFont="1" applyBorder="1" applyAlignment="1">
      <alignment horizontal="center" vertical="center"/>
    </xf>
    <xf numFmtId="0" fontId="0" fillId="0" borderId="199" xfId="0" applyBorder="1" applyAlignment="1">
      <alignment horizontal="center" vertical="center"/>
    </xf>
    <xf numFmtId="0" fontId="9" fillId="0" borderId="227" xfId="0" applyFont="1" applyBorder="1" applyAlignment="1">
      <alignment horizontal="center" vertical="center" wrapText="1"/>
    </xf>
    <xf numFmtId="0" fontId="0" fillId="0" borderId="94" xfId="0" applyBorder="1" applyAlignment="1">
      <alignment horizontal="center" vertical="center" wrapText="1"/>
    </xf>
    <xf numFmtId="0" fontId="0" fillId="0" borderId="149" xfId="0" applyBorder="1" applyAlignment="1">
      <alignment horizontal="center" vertical="center" wrapText="1"/>
    </xf>
    <xf numFmtId="0" fontId="9" fillId="0" borderId="228" xfId="0" applyFont="1" applyBorder="1" applyAlignment="1">
      <alignment horizontal="center" vertical="center" wrapText="1"/>
    </xf>
    <xf numFmtId="0" fontId="0" fillId="0" borderId="13" xfId="0" applyBorder="1" applyAlignment="1">
      <alignment horizontal="center" vertical="center" wrapText="1"/>
    </xf>
    <xf numFmtId="0" fontId="0" fillId="0" borderId="46" xfId="0" applyBorder="1" applyAlignment="1">
      <alignment horizontal="center" vertical="center" wrapText="1"/>
    </xf>
    <xf numFmtId="0" fontId="9" fillId="0" borderId="229" xfId="0" applyFont="1" applyBorder="1" applyAlignment="1">
      <alignment horizontal="center" vertical="center"/>
    </xf>
    <xf numFmtId="0" fontId="0" fillId="0" borderId="230" xfId="0" applyBorder="1" applyAlignment="1">
      <alignment horizontal="center" vertical="center"/>
    </xf>
    <xf numFmtId="0" fontId="30" fillId="0" borderId="205" xfId="0" applyFont="1" applyBorder="1" applyAlignment="1">
      <alignment horizontal="center" vertical="center"/>
    </xf>
    <xf numFmtId="0" fontId="30" fillId="0" borderId="75" xfId="0" applyFont="1" applyBorder="1" applyAlignment="1">
      <alignment horizontal="center" vertical="center"/>
    </xf>
    <xf numFmtId="0" fontId="9" fillId="0" borderId="205" xfId="0" applyFont="1" applyBorder="1" applyAlignment="1">
      <alignment horizontal="center" vertical="center"/>
    </xf>
    <xf numFmtId="0" fontId="9" fillId="0" borderId="82" xfId="0" applyFont="1" applyBorder="1" applyAlignment="1">
      <alignment horizontal="center" vertical="center"/>
    </xf>
    <xf numFmtId="0" fontId="9" fillId="0" borderId="70" xfId="0" applyFont="1" applyBorder="1" applyAlignment="1">
      <alignment/>
    </xf>
    <xf numFmtId="0" fontId="9" fillId="0" borderId="82" xfId="0" applyFont="1" applyBorder="1" applyAlignment="1">
      <alignment/>
    </xf>
    <xf numFmtId="0" fontId="9" fillId="0" borderId="44" xfId="0" applyFont="1" applyBorder="1" applyAlignment="1">
      <alignment/>
    </xf>
    <xf numFmtId="0" fontId="9" fillId="0" borderId="74" xfId="0" applyFont="1" applyBorder="1" applyAlignment="1">
      <alignment/>
    </xf>
    <xf numFmtId="0" fontId="9" fillId="0" borderId="84" xfId="0" applyFont="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入力" xfId="59"/>
    <cellStyle name="標準 2"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128"/>
  <sheetViews>
    <sheetView tabSelected="1" zoomScale="80" zoomScaleNormal="80" zoomScaleSheetLayoutView="75" zoomScalePageLayoutView="0" workbookViewId="0" topLeftCell="A1">
      <selection activeCell="A1" sqref="A1"/>
    </sheetView>
  </sheetViews>
  <sheetFormatPr defaultColWidth="10.58203125" defaultRowHeight="18"/>
  <cols>
    <col min="1" max="1" width="0.99609375" style="0" customWidth="1"/>
    <col min="2" max="2" width="21.66015625" style="0" customWidth="1"/>
    <col min="3" max="3" width="1.07421875" style="0" customWidth="1"/>
    <col min="4" max="4" width="8.66015625" style="119" customWidth="1"/>
    <col min="5" max="5" width="8.66015625" style="295" customWidth="1"/>
    <col min="6" max="6" width="8.66015625" style="0" customWidth="1"/>
    <col min="7" max="7" width="8.66015625" style="167" customWidth="1"/>
    <col min="8" max="8" width="8.66015625" style="140" customWidth="1"/>
    <col min="9" max="9" width="8.66015625" style="0" customWidth="1"/>
    <col min="10" max="10" width="8.66015625" style="119" customWidth="1"/>
    <col min="11" max="11" width="8.66015625" style="295" customWidth="1"/>
    <col min="12" max="14" width="8.66015625" style="0" customWidth="1"/>
    <col min="15" max="15" width="8.66015625" style="180" customWidth="1"/>
    <col min="16" max="16" width="8.66015625" style="0" customWidth="1"/>
    <col min="17" max="17" width="9.16015625" style="0" customWidth="1"/>
    <col min="18" max="19" width="7.66015625" style="0" customWidth="1"/>
    <col min="20" max="21" width="5.58203125" style="0" customWidth="1"/>
  </cols>
  <sheetData>
    <row r="1" spans="1:17" ht="19.5" customHeight="1" thickBot="1">
      <c r="A1" s="95" t="s">
        <v>21</v>
      </c>
      <c r="B1" s="96"/>
      <c r="C1" s="33"/>
      <c r="D1" s="151"/>
      <c r="E1" s="278"/>
      <c r="F1" s="33"/>
      <c r="G1" s="160"/>
      <c r="H1" s="296"/>
      <c r="I1" s="33"/>
      <c r="J1" s="151"/>
      <c r="K1" s="278"/>
      <c r="L1" s="33"/>
      <c r="M1" s="33"/>
      <c r="N1" s="33"/>
      <c r="O1" s="171" t="s">
        <v>34</v>
      </c>
      <c r="P1" s="33"/>
      <c r="Q1" s="6"/>
    </row>
    <row r="2" spans="1:16" ht="19.5" customHeight="1" thickTop="1">
      <c r="A2" s="349"/>
      <c r="B2" s="221"/>
      <c r="C2" s="224"/>
      <c r="D2" s="686" t="s">
        <v>36</v>
      </c>
      <c r="E2" s="686"/>
      <c r="F2" s="686"/>
      <c r="G2" s="210"/>
      <c r="H2" s="297"/>
      <c r="I2" s="212"/>
      <c r="J2" s="219"/>
      <c r="K2" s="304"/>
      <c r="L2" s="212"/>
      <c r="M2" s="212"/>
      <c r="N2" s="212"/>
      <c r="O2" s="228"/>
      <c r="P2" s="314"/>
    </row>
    <row r="3" spans="1:18" ht="19.5" customHeight="1">
      <c r="A3" s="315"/>
      <c r="B3" s="221" t="s">
        <v>100</v>
      </c>
      <c r="C3" s="225"/>
      <c r="D3" s="674"/>
      <c r="E3" s="675"/>
      <c r="F3" s="676"/>
      <c r="G3" s="659" t="s">
        <v>104</v>
      </c>
      <c r="H3" s="660"/>
      <c r="I3" s="660"/>
      <c r="J3" s="216"/>
      <c r="K3" s="305"/>
      <c r="L3" s="215"/>
      <c r="M3" s="215"/>
      <c r="N3" s="217"/>
      <c r="O3" s="677" t="s">
        <v>38</v>
      </c>
      <c r="P3" s="678"/>
      <c r="R3" s="6"/>
    </row>
    <row r="4" spans="1:18" ht="19.5" customHeight="1">
      <c r="A4" s="213" t="s">
        <v>35</v>
      </c>
      <c r="B4" s="211" t="s">
        <v>99</v>
      </c>
      <c r="C4" s="214"/>
      <c r="D4" s="674" t="s">
        <v>24</v>
      </c>
      <c r="E4" s="675"/>
      <c r="F4" s="676"/>
      <c r="G4" s="82" t="s">
        <v>24</v>
      </c>
      <c r="H4" s="298"/>
      <c r="I4" s="229"/>
      <c r="J4" s="675" t="s">
        <v>37</v>
      </c>
      <c r="K4" s="675"/>
      <c r="L4" s="685"/>
      <c r="M4" s="683" t="s">
        <v>102</v>
      </c>
      <c r="N4" s="684"/>
      <c r="O4" s="677" t="s">
        <v>101</v>
      </c>
      <c r="P4" s="678"/>
      <c r="Q4" s="6"/>
      <c r="R4" s="6"/>
    </row>
    <row r="5" spans="1:18" ht="19.5" customHeight="1">
      <c r="A5" s="222"/>
      <c r="B5" s="223"/>
      <c r="C5" s="223"/>
      <c r="D5" s="152"/>
      <c r="E5" s="279" t="s">
        <v>39</v>
      </c>
      <c r="F5" s="230" t="s">
        <v>40</v>
      </c>
      <c r="G5" s="231"/>
      <c r="H5" s="235" t="s">
        <v>39</v>
      </c>
      <c r="I5" s="227" t="s">
        <v>40</v>
      </c>
      <c r="J5" s="220"/>
      <c r="K5" s="287" t="s">
        <v>39</v>
      </c>
      <c r="L5" s="218" t="s">
        <v>40</v>
      </c>
      <c r="M5" s="226"/>
      <c r="N5" s="94" t="s">
        <v>40</v>
      </c>
      <c r="O5" s="172"/>
      <c r="P5" s="312" t="s">
        <v>40</v>
      </c>
      <c r="Q5" s="6"/>
      <c r="R5" s="398"/>
    </row>
    <row r="6" spans="1:20" ht="19.5" customHeight="1">
      <c r="A6" s="687" t="s">
        <v>41</v>
      </c>
      <c r="B6" s="688"/>
      <c r="C6" s="83"/>
      <c r="D6" s="153"/>
      <c r="E6" s="280"/>
      <c r="F6" s="125"/>
      <c r="G6" s="161"/>
      <c r="H6" s="124"/>
      <c r="I6" s="125"/>
      <c r="J6" s="153"/>
      <c r="K6" s="280"/>
      <c r="L6" s="125"/>
      <c r="M6" s="351"/>
      <c r="N6" s="141"/>
      <c r="O6" s="173"/>
      <c r="P6" s="313"/>
      <c r="Q6" s="6"/>
      <c r="R6" s="398"/>
      <c r="S6" s="194"/>
      <c r="T6" s="6"/>
    </row>
    <row r="7" spans="1:19" ht="19.5" customHeight="1">
      <c r="A7" s="81"/>
      <c r="B7" s="75" t="s">
        <v>15</v>
      </c>
      <c r="C7" s="76"/>
      <c r="D7" s="434">
        <v>274618</v>
      </c>
      <c r="E7" s="281">
        <v>95.5</v>
      </c>
      <c r="F7" s="126">
        <v>-5.4</v>
      </c>
      <c r="G7" s="434">
        <v>234560</v>
      </c>
      <c r="H7" s="281">
        <v>96.7</v>
      </c>
      <c r="I7" s="126">
        <v>-3.4</v>
      </c>
      <c r="J7" s="434">
        <v>220032</v>
      </c>
      <c r="K7" s="281">
        <v>97.3</v>
      </c>
      <c r="L7" s="126">
        <v>-2.9</v>
      </c>
      <c r="M7" s="443">
        <f>G7-J7</f>
        <v>14528</v>
      </c>
      <c r="N7" s="142">
        <v>-9.6</v>
      </c>
      <c r="O7" s="434">
        <f>D7-G7</f>
        <v>40058</v>
      </c>
      <c r="P7" s="316">
        <v>-15.9</v>
      </c>
      <c r="Q7" s="7"/>
      <c r="R7" s="428"/>
      <c r="S7" s="432"/>
    </row>
    <row r="8" spans="1:19" ht="19.5" customHeight="1">
      <c r="A8" s="84"/>
      <c r="B8" s="85" t="s">
        <v>16</v>
      </c>
      <c r="C8" s="86"/>
      <c r="D8" s="435">
        <v>342032</v>
      </c>
      <c r="E8" s="282">
        <v>95.9</v>
      </c>
      <c r="F8" s="127">
        <v>-0.8</v>
      </c>
      <c r="G8" s="435">
        <v>305497</v>
      </c>
      <c r="H8" s="282">
        <v>96.5</v>
      </c>
      <c r="I8" s="127">
        <v>-0.4</v>
      </c>
      <c r="J8" s="435">
        <v>287176</v>
      </c>
      <c r="K8" s="282">
        <v>94.2</v>
      </c>
      <c r="L8" s="127">
        <v>-1.2</v>
      </c>
      <c r="M8" s="444">
        <f aca="true" t="shared" si="0" ref="M8:M18">G8-J8</f>
        <v>18321</v>
      </c>
      <c r="N8" s="143">
        <v>11</v>
      </c>
      <c r="O8" s="435">
        <f aca="true" t="shared" si="1" ref="O8:O20">D8-G8</f>
        <v>36535</v>
      </c>
      <c r="P8" s="249">
        <v>-6.6</v>
      </c>
      <c r="Q8" s="7"/>
      <c r="R8" s="428"/>
      <c r="S8" s="432"/>
    </row>
    <row r="9" spans="1:19" ht="19.5" customHeight="1">
      <c r="A9" s="84"/>
      <c r="B9" s="85" t="s">
        <v>17</v>
      </c>
      <c r="C9" s="87"/>
      <c r="D9" s="435">
        <v>306609</v>
      </c>
      <c r="E9" s="282">
        <v>97.4</v>
      </c>
      <c r="F9" s="127">
        <v>-4.5</v>
      </c>
      <c r="G9" s="435">
        <v>257981</v>
      </c>
      <c r="H9" s="282">
        <v>97.7</v>
      </c>
      <c r="I9" s="127">
        <v>-3.3</v>
      </c>
      <c r="J9" s="435">
        <v>237910</v>
      </c>
      <c r="K9" s="282">
        <v>100.5</v>
      </c>
      <c r="L9" s="127">
        <v>-1.1</v>
      </c>
      <c r="M9" s="444">
        <f t="shared" si="0"/>
        <v>20071</v>
      </c>
      <c r="N9" s="143">
        <v>-21.9</v>
      </c>
      <c r="O9" s="435">
        <f t="shared" si="1"/>
        <v>48628</v>
      </c>
      <c r="P9" s="249">
        <v>-9.2</v>
      </c>
      <c r="Q9" s="7"/>
      <c r="R9" s="428"/>
      <c r="S9" s="432"/>
    </row>
    <row r="10" spans="1:19" ht="19.5" customHeight="1">
      <c r="A10" s="84"/>
      <c r="B10" s="85" t="s">
        <v>18</v>
      </c>
      <c r="C10" s="87"/>
      <c r="D10" s="435">
        <v>482203</v>
      </c>
      <c r="E10" s="282">
        <v>95.8</v>
      </c>
      <c r="F10" s="127">
        <v>-9.1</v>
      </c>
      <c r="G10" s="435">
        <v>403018</v>
      </c>
      <c r="H10" s="282">
        <v>107.6</v>
      </c>
      <c r="I10" s="127">
        <v>0.7</v>
      </c>
      <c r="J10" s="435">
        <v>363621</v>
      </c>
      <c r="K10" s="282">
        <v>107</v>
      </c>
      <c r="L10" s="127">
        <v>-4.2</v>
      </c>
      <c r="M10" s="444">
        <f t="shared" si="0"/>
        <v>39397</v>
      </c>
      <c r="N10" s="143">
        <v>105.5</v>
      </c>
      <c r="O10" s="435">
        <f t="shared" si="1"/>
        <v>79185</v>
      </c>
      <c r="P10" s="249">
        <v>-28.6</v>
      </c>
      <c r="Q10" s="7"/>
      <c r="R10" s="428"/>
      <c r="S10" s="432"/>
    </row>
    <row r="11" spans="1:19" ht="19.5" customHeight="1">
      <c r="A11" s="84"/>
      <c r="B11" s="85" t="s">
        <v>66</v>
      </c>
      <c r="C11" s="87"/>
      <c r="D11" s="435">
        <v>332935</v>
      </c>
      <c r="E11" s="282">
        <v>106</v>
      </c>
      <c r="F11" s="127">
        <v>-12</v>
      </c>
      <c r="G11" s="435">
        <v>274969</v>
      </c>
      <c r="H11" s="282">
        <v>102.9</v>
      </c>
      <c r="I11" s="127">
        <v>-9.9</v>
      </c>
      <c r="J11" s="435">
        <v>249958</v>
      </c>
      <c r="K11" s="282">
        <v>102.8</v>
      </c>
      <c r="L11" s="127">
        <v>-10.5</v>
      </c>
      <c r="M11" s="444">
        <f t="shared" si="0"/>
        <v>25011</v>
      </c>
      <c r="N11" s="143">
        <v>-8.6</v>
      </c>
      <c r="O11" s="435">
        <f t="shared" si="1"/>
        <v>57966</v>
      </c>
      <c r="P11" s="249">
        <v>-25</v>
      </c>
      <c r="Q11" s="7"/>
      <c r="R11" s="428"/>
      <c r="S11" s="432"/>
    </row>
    <row r="12" spans="1:19" ht="19.5" customHeight="1">
      <c r="A12" s="84"/>
      <c r="B12" s="85" t="s">
        <v>67</v>
      </c>
      <c r="C12" s="87"/>
      <c r="D12" s="435">
        <v>264610</v>
      </c>
      <c r="E12" s="282">
        <v>84.3</v>
      </c>
      <c r="F12" s="127">
        <v>-0.1</v>
      </c>
      <c r="G12" s="435">
        <v>234310</v>
      </c>
      <c r="H12" s="282">
        <v>85.4</v>
      </c>
      <c r="I12" s="127">
        <v>-0.9</v>
      </c>
      <c r="J12" s="435">
        <v>201997</v>
      </c>
      <c r="K12" s="282">
        <v>81.5</v>
      </c>
      <c r="L12" s="127">
        <v>-0.9</v>
      </c>
      <c r="M12" s="444">
        <f t="shared" si="0"/>
        <v>32313</v>
      </c>
      <c r="N12" s="143">
        <v>-2.2</v>
      </c>
      <c r="O12" s="435">
        <f t="shared" si="1"/>
        <v>30300</v>
      </c>
      <c r="P12" s="249">
        <v>3.9</v>
      </c>
      <c r="Q12" s="7"/>
      <c r="R12" s="428"/>
      <c r="S12" s="432"/>
    </row>
    <row r="13" spans="1:19" ht="19.5" customHeight="1">
      <c r="A13" s="84"/>
      <c r="B13" s="85" t="s">
        <v>68</v>
      </c>
      <c r="C13" s="87"/>
      <c r="D13" s="435">
        <v>208426</v>
      </c>
      <c r="E13" s="282">
        <v>94.3</v>
      </c>
      <c r="F13" s="127">
        <v>-6.4</v>
      </c>
      <c r="G13" s="435">
        <v>183608</v>
      </c>
      <c r="H13" s="282">
        <v>93.3</v>
      </c>
      <c r="I13" s="127">
        <v>-4</v>
      </c>
      <c r="J13" s="435">
        <v>177787</v>
      </c>
      <c r="K13" s="282">
        <v>94.7</v>
      </c>
      <c r="L13" s="127">
        <v>-3.1</v>
      </c>
      <c r="M13" s="444">
        <f t="shared" si="0"/>
        <v>5821</v>
      </c>
      <c r="N13" s="143">
        <v>-27.1</v>
      </c>
      <c r="O13" s="435">
        <f t="shared" si="1"/>
        <v>24818</v>
      </c>
      <c r="P13" s="249">
        <v>-21.5</v>
      </c>
      <c r="Q13" s="7"/>
      <c r="R13" s="428"/>
      <c r="S13" s="432"/>
    </row>
    <row r="14" spans="1:19" ht="19.5" customHeight="1">
      <c r="A14" s="84"/>
      <c r="B14" s="85" t="s">
        <v>19</v>
      </c>
      <c r="C14" s="87"/>
      <c r="D14" s="435">
        <v>437011</v>
      </c>
      <c r="E14" s="282">
        <v>121.6</v>
      </c>
      <c r="F14" s="127">
        <v>4.1</v>
      </c>
      <c r="G14" s="435">
        <v>341007</v>
      </c>
      <c r="H14" s="282">
        <v>127</v>
      </c>
      <c r="I14" s="127">
        <v>2.8</v>
      </c>
      <c r="J14" s="435">
        <v>319083</v>
      </c>
      <c r="K14" s="282">
        <v>127.3</v>
      </c>
      <c r="L14" s="127">
        <v>0.2</v>
      </c>
      <c r="M14" s="444">
        <f t="shared" si="0"/>
        <v>21924</v>
      </c>
      <c r="N14" s="143">
        <v>67.3</v>
      </c>
      <c r="O14" s="435">
        <f t="shared" si="1"/>
        <v>96004</v>
      </c>
      <c r="P14" s="249">
        <v>13.6</v>
      </c>
      <c r="Q14" s="7"/>
      <c r="R14" s="428"/>
      <c r="S14" s="432"/>
    </row>
    <row r="15" spans="1:26" ht="19.5" customHeight="1">
      <c r="A15" s="84"/>
      <c r="B15" s="85" t="s">
        <v>105</v>
      </c>
      <c r="C15" s="87"/>
      <c r="D15" s="435">
        <v>115996</v>
      </c>
      <c r="E15" s="282">
        <v>93.3</v>
      </c>
      <c r="F15" s="127">
        <v>-12.3</v>
      </c>
      <c r="G15" s="435">
        <v>109221</v>
      </c>
      <c r="H15" s="282">
        <v>92.3</v>
      </c>
      <c r="I15" s="127">
        <v>-12</v>
      </c>
      <c r="J15" s="435">
        <v>105056</v>
      </c>
      <c r="K15" s="282">
        <v>94.1</v>
      </c>
      <c r="L15" s="127">
        <v>-11.6</v>
      </c>
      <c r="M15" s="444">
        <f t="shared" si="0"/>
        <v>4165</v>
      </c>
      <c r="N15" s="143">
        <v>-19.4</v>
      </c>
      <c r="O15" s="435">
        <f t="shared" si="1"/>
        <v>6775</v>
      </c>
      <c r="P15" s="249">
        <v>-15.7</v>
      </c>
      <c r="Q15" s="430"/>
      <c r="R15" s="428"/>
      <c r="S15" s="432"/>
      <c r="T15" s="4"/>
      <c r="U15" s="4"/>
      <c r="V15" s="4"/>
      <c r="W15" s="4"/>
      <c r="X15" s="4"/>
      <c r="Y15" s="4"/>
      <c r="Z15" s="4"/>
    </row>
    <row r="16" spans="1:19" ht="19.5" customHeight="1">
      <c r="A16" s="84"/>
      <c r="B16" s="85" t="s">
        <v>69</v>
      </c>
      <c r="C16" s="87"/>
      <c r="D16" s="435">
        <v>287208</v>
      </c>
      <c r="E16" s="282">
        <v>94.6</v>
      </c>
      <c r="F16" s="128">
        <v>-3.3</v>
      </c>
      <c r="G16" s="439">
        <v>243818</v>
      </c>
      <c r="H16" s="282">
        <v>98</v>
      </c>
      <c r="I16" s="128">
        <v>-1.1</v>
      </c>
      <c r="J16" s="439">
        <v>227980</v>
      </c>
      <c r="K16" s="282">
        <v>96.4</v>
      </c>
      <c r="L16" s="128">
        <v>0.5</v>
      </c>
      <c r="M16" s="444">
        <f t="shared" si="0"/>
        <v>15838</v>
      </c>
      <c r="N16" s="144">
        <v>-19.6</v>
      </c>
      <c r="O16" s="439">
        <f t="shared" si="1"/>
        <v>43390</v>
      </c>
      <c r="P16" s="249">
        <v>-13.4</v>
      </c>
      <c r="Q16" s="7"/>
      <c r="R16" s="429"/>
      <c r="S16" s="432"/>
    </row>
    <row r="17" spans="1:19" ht="19.5" customHeight="1">
      <c r="A17" s="84"/>
      <c r="B17" s="88" t="s">
        <v>70</v>
      </c>
      <c r="C17" s="89"/>
      <c r="D17" s="435">
        <v>381395</v>
      </c>
      <c r="E17" s="282">
        <v>90.2</v>
      </c>
      <c r="F17" s="128">
        <v>-20.6</v>
      </c>
      <c r="G17" s="439">
        <v>308635</v>
      </c>
      <c r="H17" s="282">
        <v>95.8</v>
      </c>
      <c r="I17" s="128">
        <v>-14.5</v>
      </c>
      <c r="J17" s="439">
        <v>303446</v>
      </c>
      <c r="K17" s="282">
        <v>95.4</v>
      </c>
      <c r="L17" s="128">
        <v>-15.4</v>
      </c>
      <c r="M17" s="444">
        <f t="shared" si="0"/>
        <v>5189</v>
      </c>
      <c r="N17" s="144">
        <v>98.1</v>
      </c>
      <c r="O17" s="439">
        <f t="shared" si="1"/>
        <v>72760</v>
      </c>
      <c r="P17" s="249">
        <v>-37.4</v>
      </c>
      <c r="Q17" s="7"/>
      <c r="R17" s="429"/>
      <c r="S17" s="432"/>
    </row>
    <row r="18" spans="1:19" ht="19.5" customHeight="1">
      <c r="A18" s="84"/>
      <c r="B18" s="88" t="s">
        <v>120</v>
      </c>
      <c r="C18" s="317"/>
      <c r="D18" s="436">
        <v>375676</v>
      </c>
      <c r="E18" s="625">
        <v>110.4</v>
      </c>
      <c r="F18" s="319">
        <v>14.3</v>
      </c>
      <c r="G18" s="440">
        <v>272522</v>
      </c>
      <c r="H18" s="282">
        <v>107.5</v>
      </c>
      <c r="I18" s="128">
        <v>9.9</v>
      </c>
      <c r="J18" s="439">
        <v>269638</v>
      </c>
      <c r="K18" s="282">
        <v>112.1</v>
      </c>
      <c r="L18" s="319">
        <v>13.1</v>
      </c>
      <c r="M18" s="444">
        <f t="shared" si="0"/>
        <v>2884</v>
      </c>
      <c r="N18" s="319">
        <v>-71.2</v>
      </c>
      <c r="O18" s="446">
        <f t="shared" si="1"/>
        <v>103154</v>
      </c>
      <c r="P18" s="249">
        <v>24.8</v>
      </c>
      <c r="Q18" s="6"/>
      <c r="R18" s="429"/>
      <c r="S18" s="432"/>
    </row>
    <row r="19" spans="1:19" ht="19.5" customHeight="1">
      <c r="A19" s="90"/>
      <c r="B19" s="366" t="s">
        <v>71</v>
      </c>
      <c r="C19" s="347"/>
      <c r="D19" s="437">
        <v>241651</v>
      </c>
      <c r="E19" s="624">
        <v>90.1</v>
      </c>
      <c r="F19" s="348">
        <v>-2</v>
      </c>
      <c r="G19" s="441">
        <v>215279</v>
      </c>
      <c r="H19" s="624">
        <v>92.5</v>
      </c>
      <c r="I19" s="348">
        <v>1.6</v>
      </c>
      <c r="J19" s="441">
        <v>203208</v>
      </c>
      <c r="K19" s="624">
        <v>91.3</v>
      </c>
      <c r="L19" s="348">
        <v>0.2</v>
      </c>
      <c r="M19" s="445">
        <f>G19-J19</f>
        <v>12071</v>
      </c>
      <c r="N19" s="348">
        <v>31</v>
      </c>
      <c r="O19" s="437">
        <f t="shared" si="1"/>
        <v>26372</v>
      </c>
      <c r="P19" s="334">
        <v>-27.9</v>
      </c>
      <c r="Q19" s="6"/>
      <c r="R19" s="428"/>
      <c r="S19" s="432"/>
    </row>
    <row r="20" spans="1:19" ht="19.5" customHeight="1">
      <c r="A20" s="90"/>
      <c r="B20" s="604" t="s">
        <v>161</v>
      </c>
      <c r="C20" s="91"/>
      <c r="D20" s="438">
        <v>315294</v>
      </c>
      <c r="E20" s="500">
        <v>95.1</v>
      </c>
      <c r="F20" s="321">
        <v>-3.8</v>
      </c>
      <c r="G20" s="442">
        <v>262357</v>
      </c>
      <c r="H20" s="626">
        <v>97.1</v>
      </c>
      <c r="I20" s="321">
        <v>-2.1</v>
      </c>
      <c r="J20" s="442">
        <v>245687</v>
      </c>
      <c r="K20" s="282">
        <v>97.8</v>
      </c>
      <c r="L20" s="321">
        <v>-1.3</v>
      </c>
      <c r="M20" s="444">
        <f>G20-J20</f>
        <v>16670</v>
      </c>
      <c r="N20" s="145">
        <v>-13.5</v>
      </c>
      <c r="O20" s="607">
        <f t="shared" si="1"/>
        <v>52937</v>
      </c>
      <c r="P20" s="115">
        <v>-11.8</v>
      </c>
      <c r="Q20" s="6"/>
      <c r="R20" s="154"/>
      <c r="S20" s="431"/>
    </row>
    <row r="21" spans="1:19" ht="19.5" customHeight="1">
      <c r="A21" s="84" t="s">
        <v>106</v>
      </c>
      <c r="B21" s="92"/>
      <c r="C21" s="93"/>
      <c r="D21" s="118"/>
      <c r="E21" s="283"/>
      <c r="F21" s="129"/>
      <c r="G21" s="354"/>
      <c r="H21" s="353"/>
      <c r="I21" s="129"/>
      <c r="J21" s="118"/>
      <c r="K21" s="283"/>
      <c r="L21" s="129"/>
      <c r="M21" s="352"/>
      <c r="N21" s="146"/>
      <c r="O21" s="174"/>
      <c r="P21" s="249"/>
      <c r="Q21" s="6"/>
      <c r="S21" s="421"/>
    </row>
    <row r="22" spans="1:19" ht="19.5" customHeight="1">
      <c r="A22" s="84"/>
      <c r="B22" s="75" t="s">
        <v>15</v>
      </c>
      <c r="C22" s="76"/>
      <c r="D22" s="434">
        <v>315101</v>
      </c>
      <c r="E22" s="281">
        <v>98.6</v>
      </c>
      <c r="F22" s="126">
        <v>-4.7</v>
      </c>
      <c r="G22" s="452">
        <v>263011</v>
      </c>
      <c r="H22" s="499">
        <v>99.9</v>
      </c>
      <c r="I22" s="126">
        <v>-1.7</v>
      </c>
      <c r="J22" s="434">
        <v>242786</v>
      </c>
      <c r="K22" s="281">
        <v>101.3</v>
      </c>
      <c r="L22" s="126">
        <v>-0.4</v>
      </c>
      <c r="M22" s="443">
        <f aca="true" t="shared" si="2" ref="M22:M32">G22-J22</f>
        <v>20225</v>
      </c>
      <c r="N22" s="142">
        <v>-14.5</v>
      </c>
      <c r="O22" s="434">
        <f>D22-G22</f>
        <v>52090</v>
      </c>
      <c r="P22" s="316">
        <v>-18.8</v>
      </c>
      <c r="Q22" s="7"/>
      <c r="R22" s="428"/>
      <c r="S22" s="432"/>
    </row>
    <row r="23" spans="1:19" ht="19.5" customHeight="1">
      <c r="A23" s="84"/>
      <c r="B23" s="85" t="s">
        <v>16</v>
      </c>
      <c r="C23" s="86"/>
      <c r="D23" s="435">
        <v>416595</v>
      </c>
      <c r="E23" s="282">
        <v>94.4</v>
      </c>
      <c r="F23" s="127">
        <v>-3.8</v>
      </c>
      <c r="G23" s="453">
        <v>358978</v>
      </c>
      <c r="H23" s="500">
        <v>90.4</v>
      </c>
      <c r="I23" s="127">
        <v>-1.4</v>
      </c>
      <c r="J23" s="435">
        <v>327928</v>
      </c>
      <c r="K23" s="282">
        <v>91.6</v>
      </c>
      <c r="L23" s="127">
        <v>-1</v>
      </c>
      <c r="M23" s="444">
        <f t="shared" si="2"/>
        <v>31050</v>
      </c>
      <c r="N23" s="143">
        <v>-7.7</v>
      </c>
      <c r="O23" s="435">
        <f aca="true" t="shared" si="3" ref="O23:O35">D23-G23</f>
        <v>57617</v>
      </c>
      <c r="P23" s="249">
        <v>-20.6</v>
      </c>
      <c r="Q23" s="7"/>
      <c r="R23" s="428"/>
      <c r="S23" s="432"/>
    </row>
    <row r="24" spans="1:19" ht="19.5" customHeight="1">
      <c r="A24" s="84"/>
      <c r="B24" s="85" t="s">
        <v>17</v>
      </c>
      <c r="C24" s="87"/>
      <c r="D24" s="435">
        <v>339267</v>
      </c>
      <c r="E24" s="282">
        <v>97.1</v>
      </c>
      <c r="F24" s="127">
        <v>-5.9</v>
      </c>
      <c r="G24" s="453">
        <v>277300</v>
      </c>
      <c r="H24" s="500">
        <v>97.5</v>
      </c>
      <c r="I24" s="127">
        <v>-4.1</v>
      </c>
      <c r="J24" s="435">
        <v>251873</v>
      </c>
      <c r="K24" s="282">
        <v>101.3</v>
      </c>
      <c r="L24" s="127">
        <v>-1.3</v>
      </c>
      <c r="M24" s="444">
        <f t="shared" si="2"/>
        <v>25427</v>
      </c>
      <c r="N24" s="143">
        <v>-24.7</v>
      </c>
      <c r="O24" s="435">
        <f t="shared" si="3"/>
        <v>61967</v>
      </c>
      <c r="P24" s="249">
        <v>-12.5</v>
      </c>
      <c r="Q24" s="7"/>
      <c r="R24" s="428"/>
      <c r="S24" s="432"/>
    </row>
    <row r="25" spans="1:19" ht="19.5" customHeight="1">
      <c r="A25" s="84"/>
      <c r="B25" s="85" t="s">
        <v>18</v>
      </c>
      <c r="C25" s="87"/>
      <c r="D25" s="435">
        <v>533005</v>
      </c>
      <c r="E25" s="282">
        <v>97.4</v>
      </c>
      <c r="F25" s="127">
        <v>-7.8</v>
      </c>
      <c r="G25" s="453">
        <v>447012</v>
      </c>
      <c r="H25" s="500">
        <v>107.2</v>
      </c>
      <c r="I25" s="127">
        <v>2.3</v>
      </c>
      <c r="J25" s="435">
        <v>377005</v>
      </c>
      <c r="K25" s="282">
        <v>106</v>
      </c>
      <c r="L25" s="127">
        <v>-3</v>
      </c>
      <c r="M25" s="444">
        <f t="shared" si="2"/>
        <v>70007</v>
      </c>
      <c r="N25" s="143">
        <v>54.8</v>
      </c>
      <c r="O25" s="435">
        <f t="shared" si="3"/>
        <v>85993</v>
      </c>
      <c r="P25" s="249">
        <v>-35</v>
      </c>
      <c r="Q25" s="7"/>
      <c r="R25" s="428"/>
      <c r="S25" s="432"/>
    </row>
    <row r="26" spans="1:19" ht="19.5" customHeight="1">
      <c r="A26" s="84"/>
      <c r="B26" s="85" t="s">
        <v>66</v>
      </c>
      <c r="C26" s="87"/>
      <c r="D26" s="435">
        <v>346197</v>
      </c>
      <c r="E26" s="282">
        <v>103.9</v>
      </c>
      <c r="F26" s="127">
        <v>-9.3</v>
      </c>
      <c r="G26" s="453">
        <v>281670</v>
      </c>
      <c r="H26" s="500">
        <v>100.8</v>
      </c>
      <c r="I26" s="127">
        <v>-6</v>
      </c>
      <c r="J26" s="449">
        <v>253523</v>
      </c>
      <c r="K26" s="500">
        <v>102.8</v>
      </c>
      <c r="L26" s="127">
        <v>-5.2</v>
      </c>
      <c r="M26" s="444">
        <f t="shared" si="2"/>
        <v>28147</v>
      </c>
      <c r="N26" s="143">
        <v>-18.6</v>
      </c>
      <c r="O26" s="435">
        <f t="shared" si="3"/>
        <v>64527</v>
      </c>
      <c r="P26" s="249">
        <v>-27.5</v>
      </c>
      <c r="Q26" s="7"/>
      <c r="R26" s="428"/>
      <c r="S26" s="432"/>
    </row>
    <row r="27" spans="1:19" ht="19.5" customHeight="1">
      <c r="A27" s="84"/>
      <c r="B27" s="85" t="s">
        <v>67</v>
      </c>
      <c r="C27" s="87"/>
      <c r="D27" s="435">
        <v>271989</v>
      </c>
      <c r="E27" s="282">
        <v>92.6</v>
      </c>
      <c r="F27" s="127">
        <v>3.9</v>
      </c>
      <c r="G27" s="453">
        <v>240761</v>
      </c>
      <c r="H27" s="500">
        <v>95.8</v>
      </c>
      <c r="I27" s="127">
        <v>3.7</v>
      </c>
      <c r="J27" s="449">
        <v>206483</v>
      </c>
      <c r="K27" s="500">
        <v>92.7</v>
      </c>
      <c r="L27" s="127">
        <v>6.6</v>
      </c>
      <c r="M27" s="444">
        <f t="shared" si="2"/>
        <v>34278</v>
      </c>
      <c r="N27" s="143">
        <v>-11.4</v>
      </c>
      <c r="O27" s="435">
        <f t="shared" si="3"/>
        <v>31228</v>
      </c>
      <c r="P27" s="249">
        <v>1.3</v>
      </c>
      <c r="Q27" s="7"/>
      <c r="R27" s="428"/>
      <c r="S27" s="432"/>
    </row>
    <row r="28" spans="1:19" ht="19.5" customHeight="1">
      <c r="A28" s="84"/>
      <c r="B28" s="85" t="s">
        <v>68</v>
      </c>
      <c r="C28" s="87"/>
      <c r="D28" s="435">
        <v>226055</v>
      </c>
      <c r="E28" s="282">
        <v>109.4</v>
      </c>
      <c r="F28" s="127">
        <v>-1.6</v>
      </c>
      <c r="G28" s="453">
        <v>193307</v>
      </c>
      <c r="H28" s="500">
        <v>105.2</v>
      </c>
      <c r="I28" s="127">
        <v>2.6</v>
      </c>
      <c r="J28" s="449">
        <v>184930</v>
      </c>
      <c r="K28" s="500">
        <v>106.3</v>
      </c>
      <c r="L28" s="127">
        <v>3.6</v>
      </c>
      <c r="M28" s="444">
        <f t="shared" si="2"/>
        <v>8377</v>
      </c>
      <c r="N28" s="143">
        <v>-16.7</v>
      </c>
      <c r="O28" s="435">
        <f t="shared" si="3"/>
        <v>32748</v>
      </c>
      <c r="P28" s="249">
        <v>-20.9</v>
      </c>
      <c r="Q28" s="7"/>
      <c r="R28" s="428"/>
      <c r="S28" s="432"/>
    </row>
    <row r="29" spans="1:19" ht="19.5" customHeight="1">
      <c r="A29" s="84"/>
      <c r="B29" s="85" t="s">
        <v>19</v>
      </c>
      <c r="C29" s="87"/>
      <c r="D29" s="435">
        <v>476718</v>
      </c>
      <c r="E29" s="282">
        <v>131.1</v>
      </c>
      <c r="F29" s="127">
        <v>-1.6</v>
      </c>
      <c r="G29" s="453">
        <v>368902</v>
      </c>
      <c r="H29" s="500">
        <v>136.5</v>
      </c>
      <c r="I29" s="127">
        <v>3</v>
      </c>
      <c r="J29" s="449">
        <v>346428</v>
      </c>
      <c r="K29" s="500">
        <v>135.2</v>
      </c>
      <c r="L29" s="127">
        <v>2</v>
      </c>
      <c r="M29" s="444">
        <f t="shared" si="2"/>
        <v>22474</v>
      </c>
      <c r="N29" s="143">
        <v>32.5</v>
      </c>
      <c r="O29" s="435">
        <f t="shared" si="3"/>
        <v>107816</v>
      </c>
      <c r="P29" s="249">
        <v>-8.9</v>
      </c>
      <c r="Q29" s="7"/>
      <c r="R29" s="428"/>
      <c r="S29" s="432"/>
    </row>
    <row r="30" spans="1:26" ht="19.5" customHeight="1">
      <c r="A30" s="84"/>
      <c r="B30" s="85" t="s">
        <v>105</v>
      </c>
      <c r="C30" s="87"/>
      <c r="D30" s="435">
        <v>171669</v>
      </c>
      <c r="E30" s="282">
        <v>99.7</v>
      </c>
      <c r="F30" s="127">
        <v>-1.9</v>
      </c>
      <c r="G30" s="453">
        <v>155848</v>
      </c>
      <c r="H30" s="500">
        <v>98.6</v>
      </c>
      <c r="I30" s="127">
        <v>-3.8</v>
      </c>
      <c r="J30" s="449">
        <v>146583</v>
      </c>
      <c r="K30" s="500">
        <v>96.6</v>
      </c>
      <c r="L30" s="127">
        <v>-4.4</v>
      </c>
      <c r="M30" s="444">
        <f t="shared" si="2"/>
        <v>9265</v>
      </c>
      <c r="N30" s="143">
        <v>10.8</v>
      </c>
      <c r="O30" s="435">
        <f t="shared" si="3"/>
        <v>15821</v>
      </c>
      <c r="P30" s="249">
        <v>29.4</v>
      </c>
      <c r="Q30" s="430"/>
      <c r="R30" s="428"/>
      <c r="S30" s="432"/>
      <c r="T30" s="4"/>
      <c r="U30" s="4"/>
      <c r="V30" s="4"/>
      <c r="W30" s="4"/>
      <c r="X30" s="4"/>
      <c r="Y30" s="4"/>
      <c r="Z30" s="4"/>
    </row>
    <row r="31" spans="1:19" ht="19.5" customHeight="1">
      <c r="A31" s="84"/>
      <c r="B31" s="85" t="s">
        <v>69</v>
      </c>
      <c r="C31" s="87"/>
      <c r="D31" s="435">
        <v>330421</v>
      </c>
      <c r="E31" s="282">
        <v>100</v>
      </c>
      <c r="F31" s="128">
        <v>-4.9</v>
      </c>
      <c r="G31" s="454">
        <v>279856</v>
      </c>
      <c r="H31" s="500">
        <v>103.3</v>
      </c>
      <c r="I31" s="128">
        <v>-2.2</v>
      </c>
      <c r="J31" s="450">
        <v>259065</v>
      </c>
      <c r="K31" s="500">
        <v>101.3</v>
      </c>
      <c r="L31" s="128">
        <v>0.6</v>
      </c>
      <c r="M31" s="444">
        <f t="shared" si="2"/>
        <v>20791</v>
      </c>
      <c r="N31" s="144">
        <v>-27.1</v>
      </c>
      <c r="O31" s="439">
        <f t="shared" si="3"/>
        <v>50565</v>
      </c>
      <c r="P31" s="249">
        <v>-17.6</v>
      </c>
      <c r="Q31" s="7"/>
      <c r="R31" s="429"/>
      <c r="S31" s="432"/>
    </row>
    <row r="32" spans="1:19" ht="19.5" customHeight="1">
      <c r="A32" s="84"/>
      <c r="B32" s="88" t="s">
        <v>70</v>
      </c>
      <c r="C32" s="89"/>
      <c r="D32" s="435">
        <v>464893</v>
      </c>
      <c r="E32" s="282">
        <v>93.9</v>
      </c>
      <c r="F32" s="128">
        <v>-8.6</v>
      </c>
      <c r="G32" s="454">
        <v>371893</v>
      </c>
      <c r="H32" s="500">
        <v>100.6</v>
      </c>
      <c r="I32" s="128">
        <v>-1.5</v>
      </c>
      <c r="J32" s="450">
        <v>368424</v>
      </c>
      <c r="K32" s="500">
        <v>100.6</v>
      </c>
      <c r="L32" s="128">
        <v>-1.8</v>
      </c>
      <c r="M32" s="444">
        <f t="shared" si="2"/>
        <v>3469</v>
      </c>
      <c r="N32" s="144">
        <v>77.4</v>
      </c>
      <c r="O32" s="439">
        <f t="shared" si="3"/>
        <v>93000</v>
      </c>
      <c r="P32" s="249">
        <v>-26.4</v>
      </c>
      <c r="Q32" s="7"/>
      <c r="R32" s="429"/>
      <c r="S32" s="432"/>
    </row>
    <row r="33" spans="1:19" ht="19.5" customHeight="1">
      <c r="A33" s="84"/>
      <c r="B33" s="88" t="s">
        <v>120</v>
      </c>
      <c r="C33" s="317"/>
      <c r="D33" s="608" t="s">
        <v>169</v>
      </c>
      <c r="E33" s="609" t="s">
        <v>169</v>
      </c>
      <c r="F33" s="610" t="s">
        <v>169</v>
      </c>
      <c r="G33" s="611" t="s">
        <v>169</v>
      </c>
      <c r="H33" s="612" t="s">
        <v>169</v>
      </c>
      <c r="I33" s="610" t="s">
        <v>169</v>
      </c>
      <c r="J33" s="613" t="s">
        <v>169</v>
      </c>
      <c r="K33" s="614" t="s">
        <v>169</v>
      </c>
      <c r="L33" s="610" t="s">
        <v>169</v>
      </c>
      <c r="M33" s="615" t="s">
        <v>169</v>
      </c>
      <c r="N33" s="610" t="s">
        <v>169</v>
      </c>
      <c r="O33" s="613" t="s">
        <v>169</v>
      </c>
      <c r="P33" s="616" t="s">
        <v>169</v>
      </c>
      <c r="Q33" s="6"/>
      <c r="R33" s="429"/>
      <c r="S33" s="432"/>
    </row>
    <row r="34" spans="1:19" ht="19.5" customHeight="1">
      <c r="A34" s="84"/>
      <c r="B34" s="365" t="s">
        <v>71</v>
      </c>
      <c r="C34" s="318"/>
      <c r="D34" s="436">
        <v>230146</v>
      </c>
      <c r="E34" s="625">
        <v>81.8</v>
      </c>
      <c r="F34" s="320">
        <v>-10.5</v>
      </c>
      <c r="G34" s="444">
        <v>205028</v>
      </c>
      <c r="H34" s="625">
        <v>83.7</v>
      </c>
      <c r="I34" s="320">
        <v>-5</v>
      </c>
      <c r="J34" s="436">
        <v>191333</v>
      </c>
      <c r="K34" s="625">
        <v>84</v>
      </c>
      <c r="L34" s="320">
        <v>-6.8</v>
      </c>
      <c r="M34" s="445">
        <f>G34-J34</f>
        <v>13695</v>
      </c>
      <c r="N34" s="320">
        <v>21.5</v>
      </c>
      <c r="O34" s="436">
        <f t="shared" si="3"/>
        <v>25118</v>
      </c>
      <c r="P34" s="249">
        <v>-46.5</v>
      </c>
      <c r="Q34" s="6"/>
      <c r="R34" s="428"/>
      <c r="S34" s="432"/>
    </row>
    <row r="35" spans="1:19" ht="19.5" customHeight="1">
      <c r="A35" s="343"/>
      <c r="B35" s="605" t="s">
        <v>161</v>
      </c>
      <c r="C35" s="344"/>
      <c r="D35" s="447">
        <v>355223</v>
      </c>
      <c r="E35" s="627">
        <v>94.8</v>
      </c>
      <c r="F35" s="345">
        <v>-4.8</v>
      </c>
      <c r="G35" s="448">
        <v>288478</v>
      </c>
      <c r="H35" s="628">
        <v>97.3</v>
      </c>
      <c r="I35" s="357">
        <v>-2.5</v>
      </c>
      <c r="J35" s="451">
        <v>267027</v>
      </c>
      <c r="K35" s="629">
        <v>98.4</v>
      </c>
      <c r="L35" s="345">
        <v>-1.5</v>
      </c>
      <c r="M35" s="448">
        <f>G35-J35</f>
        <v>21451</v>
      </c>
      <c r="N35" s="345">
        <v>-14.6</v>
      </c>
      <c r="O35" s="447">
        <f t="shared" si="3"/>
        <v>66745</v>
      </c>
      <c r="P35" s="346">
        <v>-13.4</v>
      </c>
      <c r="Q35" s="6"/>
      <c r="R35" s="399"/>
      <c r="S35" s="431"/>
    </row>
    <row r="36" spans="1:17" ht="19.5" customHeight="1">
      <c r="A36" s="37"/>
      <c r="B36" s="36" t="s">
        <v>125</v>
      </c>
      <c r="C36" s="37"/>
      <c r="D36" s="154"/>
      <c r="E36" s="284"/>
      <c r="F36" s="130"/>
      <c r="G36" s="342"/>
      <c r="H36" s="130"/>
      <c r="I36" s="130"/>
      <c r="J36" s="154"/>
      <c r="K36" s="284"/>
      <c r="L36" s="130"/>
      <c r="M36" s="130"/>
      <c r="N36" s="130"/>
      <c r="O36" s="175"/>
      <c r="P36" s="130"/>
      <c r="Q36" s="6"/>
    </row>
    <row r="37" spans="1:17" ht="19.5" customHeight="1">
      <c r="A37" s="37"/>
      <c r="B37" s="36" t="s">
        <v>171</v>
      </c>
      <c r="C37" s="37"/>
      <c r="D37" s="36"/>
      <c r="E37" s="284"/>
      <c r="F37" s="130"/>
      <c r="G37" s="342"/>
      <c r="H37" s="130"/>
      <c r="I37" s="130"/>
      <c r="J37" s="154"/>
      <c r="K37" s="284"/>
      <c r="L37" s="130"/>
      <c r="M37" s="130"/>
      <c r="N37" s="130"/>
      <c r="O37" s="175"/>
      <c r="P37" s="130"/>
      <c r="Q37" s="6"/>
    </row>
    <row r="38" spans="1:16" ht="19.5" customHeight="1">
      <c r="A38" s="38"/>
      <c r="B38" s="341" t="s">
        <v>126</v>
      </c>
      <c r="C38" s="39"/>
      <c r="D38" s="155"/>
      <c r="E38" s="285"/>
      <c r="F38" s="131"/>
      <c r="G38" s="162"/>
      <c r="H38" s="131"/>
      <c r="I38" s="131"/>
      <c r="J38" s="233"/>
      <c r="K38" s="306"/>
      <c r="L38" s="131"/>
      <c r="M38" s="131"/>
      <c r="N38" s="131"/>
      <c r="O38" s="176"/>
      <c r="P38" s="131"/>
    </row>
    <row r="39" spans="1:16" ht="19.5" customHeight="1" thickBot="1">
      <c r="A39" s="95" t="s">
        <v>20</v>
      </c>
      <c r="B39" s="40"/>
      <c r="C39" s="41"/>
      <c r="D39" s="156"/>
      <c r="E39" s="286"/>
      <c r="F39" s="133"/>
      <c r="G39" s="163"/>
      <c r="H39" s="132"/>
      <c r="I39" s="132"/>
      <c r="J39" s="156"/>
      <c r="K39" s="286"/>
      <c r="L39" s="134" t="s">
        <v>42</v>
      </c>
      <c r="M39" s="134"/>
      <c r="N39" s="134"/>
      <c r="O39" s="177"/>
      <c r="P39" s="136"/>
    </row>
    <row r="40" spans="1:16" ht="19.5" customHeight="1" thickTop="1">
      <c r="A40" s="331"/>
      <c r="B40" s="236"/>
      <c r="C40" s="237"/>
      <c r="D40" s="669" t="s">
        <v>44</v>
      </c>
      <c r="E40" s="679"/>
      <c r="F40" s="679"/>
      <c r="G40" s="234"/>
      <c r="H40" s="136"/>
      <c r="I40" s="136"/>
      <c r="J40" s="233"/>
      <c r="K40" s="306"/>
      <c r="L40" s="238"/>
      <c r="M40" s="679" t="s">
        <v>96</v>
      </c>
      <c r="N40" s="682"/>
      <c r="O40" s="239"/>
      <c r="P40" s="136"/>
    </row>
    <row r="41" spans="1:17" s="32" customFormat="1" ht="19.5" customHeight="1">
      <c r="A41" s="674" t="s">
        <v>43</v>
      </c>
      <c r="B41" s="688"/>
      <c r="C41" s="689"/>
      <c r="D41" s="669"/>
      <c r="E41" s="679"/>
      <c r="F41" s="679"/>
      <c r="G41" s="680" t="s">
        <v>45</v>
      </c>
      <c r="H41" s="681"/>
      <c r="I41" s="681"/>
      <c r="J41" s="680" t="s">
        <v>46</v>
      </c>
      <c r="K41" s="681"/>
      <c r="L41" s="682"/>
      <c r="M41" s="679"/>
      <c r="N41" s="682"/>
      <c r="O41" s="690"/>
      <c r="P41" s="679"/>
      <c r="Q41" s="148"/>
    </row>
    <row r="42" spans="1:17" s="32" customFormat="1" ht="19.5" customHeight="1">
      <c r="A42" s="664"/>
      <c r="B42" s="665"/>
      <c r="C42" s="666"/>
      <c r="D42" s="157"/>
      <c r="E42" s="287" t="s">
        <v>64</v>
      </c>
      <c r="F42" s="135" t="s">
        <v>48</v>
      </c>
      <c r="G42" s="231"/>
      <c r="H42" s="360" t="s">
        <v>47</v>
      </c>
      <c r="I42" s="361" t="s">
        <v>48</v>
      </c>
      <c r="J42" s="240"/>
      <c r="K42" s="287" t="s">
        <v>47</v>
      </c>
      <c r="L42" s="135" t="s">
        <v>48</v>
      </c>
      <c r="M42" s="181"/>
      <c r="N42" s="186" t="s">
        <v>93</v>
      </c>
      <c r="O42" s="182"/>
      <c r="Q42" s="120"/>
    </row>
    <row r="43" spans="1:17" s="32" customFormat="1" ht="19.5" customHeight="1">
      <c r="A43" s="687" t="s">
        <v>49</v>
      </c>
      <c r="B43" s="688"/>
      <c r="C43" s="97"/>
      <c r="D43" s="118"/>
      <c r="E43" s="288"/>
      <c r="F43" s="53"/>
      <c r="G43" s="164"/>
      <c r="H43" s="51"/>
      <c r="I43" s="49"/>
      <c r="J43" s="118"/>
      <c r="K43" s="288"/>
      <c r="L43" s="49"/>
      <c r="M43" s="187"/>
      <c r="N43" s="112"/>
      <c r="O43" s="183"/>
      <c r="Q43" s="30"/>
    </row>
    <row r="44" spans="1:17" s="32" customFormat="1" ht="19.5" customHeight="1">
      <c r="A44" s="81">
        <v>0</v>
      </c>
      <c r="B44" s="75" t="s">
        <v>15</v>
      </c>
      <c r="C44" s="76"/>
      <c r="D44" s="456">
        <f>G44+J44</f>
        <v>144.6</v>
      </c>
      <c r="E44" s="289">
        <v>95.6</v>
      </c>
      <c r="F44" s="79">
        <v>-3.2</v>
      </c>
      <c r="G44" s="461">
        <v>136.1</v>
      </c>
      <c r="H44" s="471">
        <v>96.6</v>
      </c>
      <c r="I44" s="79">
        <v>-2.2</v>
      </c>
      <c r="J44" s="456">
        <v>8.5</v>
      </c>
      <c r="K44" s="289">
        <v>82.3</v>
      </c>
      <c r="L44" s="79">
        <v>-17.6</v>
      </c>
      <c r="M44" s="473">
        <v>19</v>
      </c>
      <c r="N44" s="113">
        <v>-0.6</v>
      </c>
      <c r="O44" s="184"/>
      <c r="P44" s="148"/>
      <c r="Q44" s="30"/>
    </row>
    <row r="45" spans="1:17" s="32" customFormat="1" ht="19.5" customHeight="1">
      <c r="A45" s="81"/>
      <c r="B45" s="85" t="s">
        <v>16</v>
      </c>
      <c r="C45" s="87"/>
      <c r="D45" s="457">
        <f aca="true" t="shared" si="4" ref="D45:D55">G45+J45</f>
        <v>172.20000000000002</v>
      </c>
      <c r="E45" s="290">
        <v>100.7</v>
      </c>
      <c r="F45" s="47">
        <v>1.8</v>
      </c>
      <c r="G45" s="462">
        <v>162.8</v>
      </c>
      <c r="H45" s="472">
        <v>100</v>
      </c>
      <c r="I45" s="47">
        <v>0.1</v>
      </c>
      <c r="J45" s="457">
        <v>9.4</v>
      </c>
      <c r="K45" s="290">
        <v>116.2</v>
      </c>
      <c r="L45" s="47">
        <v>42.2</v>
      </c>
      <c r="M45" s="474">
        <v>21.2</v>
      </c>
      <c r="N45" s="114">
        <v>-0.2</v>
      </c>
      <c r="O45" s="183"/>
      <c r="P45" s="148"/>
      <c r="Q45" s="30"/>
    </row>
    <row r="46" spans="1:17" s="32" customFormat="1" ht="19.5" customHeight="1">
      <c r="A46" s="81"/>
      <c r="B46" s="85" t="s">
        <v>17</v>
      </c>
      <c r="C46" s="87"/>
      <c r="D46" s="457">
        <f t="shared" si="4"/>
        <v>152.70000000000002</v>
      </c>
      <c r="E46" s="290">
        <v>92</v>
      </c>
      <c r="F46" s="47">
        <v>-6.9</v>
      </c>
      <c r="G46" s="462">
        <v>142.9</v>
      </c>
      <c r="H46" s="472">
        <v>94.5</v>
      </c>
      <c r="I46" s="47">
        <v>-4.3</v>
      </c>
      <c r="J46" s="457">
        <v>9.8</v>
      </c>
      <c r="K46" s="290">
        <v>66.2</v>
      </c>
      <c r="L46" s="47">
        <v>-37.2</v>
      </c>
      <c r="M46" s="474">
        <v>19</v>
      </c>
      <c r="N46" s="114">
        <v>-1</v>
      </c>
      <c r="O46" s="183"/>
      <c r="P46" s="148"/>
      <c r="Q46" s="30"/>
    </row>
    <row r="47" spans="1:17" s="32" customFormat="1" ht="19.5" customHeight="1">
      <c r="A47" s="81"/>
      <c r="B47" s="85" t="s">
        <v>18</v>
      </c>
      <c r="C47" s="87"/>
      <c r="D47" s="457">
        <f t="shared" si="4"/>
        <v>165.4</v>
      </c>
      <c r="E47" s="290">
        <v>108.9</v>
      </c>
      <c r="F47" s="47">
        <v>7.5</v>
      </c>
      <c r="G47" s="462">
        <v>153.8</v>
      </c>
      <c r="H47" s="472">
        <v>104.6</v>
      </c>
      <c r="I47" s="47">
        <v>7.6</v>
      </c>
      <c r="J47" s="457">
        <v>11.6</v>
      </c>
      <c r="K47" s="290">
        <v>269.8</v>
      </c>
      <c r="L47" s="47">
        <v>-28.1</v>
      </c>
      <c r="M47" s="474">
        <v>19.9</v>
      </c>
      <c r="N47" s="114">
        <v>0.8</v>
      </c>
      <c r="O47" s="183"/>
      <c r="P47" s="148"/>
      <c r="Q47" s="30"/>
    </row>
    <row r="48" spans="1:17" s="32" customFormat="1" ht="19.5" customHeight="1">
      <c r="A48" s="81"/>
      <c r="B48" s="85" t="s">
        <v>66</v>
      </c>
      <c r="C48" s="87"/>
      <c r="D48" s="457">
        <f t="shared" si="4"/>
        <v>148.1</v>
      </c>
      <c r="E48" s="282">
        <v>89.2</v>
      </c>
      <c r="F48" s="47">
        <v>-1.3</v>
      </c>
      <c r="G48" s="462">
        <v>135.7</v>
      </c>
      <c r="H48" s="631">
        <v>87.6</v>
      </c>
      <c r="I48" s="47">
        <v>-0.8</v>
      </c>
      <c r="J48" s="457">
        <v>12.4</v>
      </c>
      <c r="K48" s="282">
        <v>98.9</v>
      </c>
      <c r="L48" s="47">
        <v>-4.6</v>
      </c>
      <c r="M48" s="474">
        <v>19.2</v>
      </c>
      <c r="N48" s="114">
        <v>-0.7</v>
      </c>
      <c r="O48" s="183"/>
      <c r="P48" s="148"/>
      <c r="Q48" s="30"/>
    </row>
    <row r="49" spans="1:17" s="32" customFormat="1" ht="19.5" customHeight="1">
      <c r="A49" s="81"/>
      <c r="B49" s="85" t="s">
        <v>67</v>
      </c>
      <c r="C49" s="87"/>
      <c r="D49" s="457">
        <f t="shared" si="4"/>
        <v>169.6</v>
      </c>
      <c r="E49" s="282">
        <v>93.8</v>
      </c>
      <c r="F49" s="47">
        <v>-0.1</v>
      </c>
      <c r="G49" s="462">
        <v>144.2</v>
      </c>
      <c r="H49" s="631">
        <v>91.1</v>
      </c>
      <c r="I49" s="47">
        <v>0</v>
      </c>
      <c r="J49" s="457">
        <v>25.4</v>
      </c>
      <c r="K49" s="282">
        <v>113.4</v>
      </c>
      <c r="L49" s="47">
        <v>-0.6</v>
      </c>
      <c r="M49" s="474">
        <v>20.5</v>
      </c>
      <c r="N49" s="114">
        <v>0.1</v>
      </c>
      <c r="O49" s="183"/>
      <c r="P49" s="148"/>
      <c r="Q49" s="30"/>
    </row>
    <row r="50" spans="1:17" s="32" customFormat="1" ht="19.5" customHeight="1">
      <c r="A50" s="81"/>
      <c r="B50" s="85" t="s">
        <v>68</v>
      </c>
      <c r="C50" s="87"/>
      <c r="D50" s="457">
        <f t="shared" si="4"/>
        <v>135.20000000000002</v>
      </c>
      <c r="E50" s="282">
        <v>94.9</v>
      </c>
      <c r="F50" s="47">
        <v>-0.7</v>
      </c>
      <c r="G50" s="462">
        <v>131.3</v>
      </c>
      <c r="H50" s="631">
        <v>97.1</v>
      </c>
      <c r="I50" s="47">
        <v>0.5</v>
      </c>
      <c r="J50" s="457">
        <v>3.9</v>
      </c>
      <c r="K50" s="282">
        <v>54.8</v>
      </c>
      <c r="L50" s="47">
        <v>-28.1</v>
      </c>
      <c r="M50" s="474">
        <v>19.8</v>
      </c>
      <c r="N50" s="114">
        <v>-0.2</v>
      </c>
      <c r="O50" s="183"/>
      <c r="P50" s="148"/>
      <c r="Q50" s="30"/>
    </row>
    <row r="51" spans="1:17" s="32" customFormat="1" ht="19.5" customHeight="1">
      <c r="A51" s="81"/>
      <c r="B51" s="85" t="s">
        <v>19</v>
      </c>
      <c r="C51" s="87"/>
      <c r="D51" s="457">
        <f t="shared" si="4"/>
        <v>145.89999999999998</v>
      </c>
      <c r="E51" s="282">
        <v>100.2</v>
      </c>
      <c r="F51" s="47">
        <v>0.2</v>
      </c>
      <c r="G51" s="462">
        <v>136.7</v>
      </c>
      <c r="H51" s="631">
        <v>100</v>
      </c>
      <c r="I51" s="47">
        <v>-0.7</v>
      </c>
      <c r="J51" s="457">
        <v>9.2</v>
      </c>
      <c r="K51" s="282">
        <v>102</v>
      </c>
      <c r="L51" s="47">
        <v>14</v>
      </c>
      <c r="M51" s="474">
        <v>19</v>
      </c>
      <c r="N51" s="114">
        <v>-0.4</v>
      </c>
      <c r="O51" s="183"/>
      <c r="P51" s="148"/>
      <c r="Q51" s="30"/>
    </row>
    <row r="52" spans="1:17" s="32" customFormat="1" ht="19.5" customHeight="1">
      <c r="A52" s="81">
        <v>0</v>
      </c>
      <c r="B52" s="85" t="s">
        <v>105</v>
      </c>
      <c r="C52" s="87"/>
      <c r="D52" s="457">
        <f t="shared" si="4"/>
        <v>102.6</v>
      </c>
      <c r="E52" s="282">
        <v>95.4</v>
      </c>
      <c r="F52" s="47">
        <v>-9.5</v>
      </c>
      <c r="G52" s="462">
        <v>99.6</v>
      </c>
      <c r="H52" s="631">
        <v>99.7</v>
      </c>
      <c r="I52" s="47">
        <v>-9.5</v>
      </c>
      <c r="J52" s="457">
        <v>3</v>
      </c>
      <c r="K52" s="282">
        <v>39.5</v>
      </c>
      <c r="L52" s="47">
        <v>-5.3</v>
      </c>
      <c r="M52" s="474">
        <v>15.4</v>
      </c>
      <c r="N52" s="114">
        <v>-2.1</v>
      </c>
      <c r="O52" s="183"/>
      <c r="P52" s="148"/>
      <c r="Q52" s="30"/>
    </row>
    <row r="53" spans="1:17" s="32" customFormat="1" ht="19.5" customHeight="1">
      <c r="A53" s="81"/>
      <c r="B53" s="85" t="s">
        <v>69</v>
      </c>
      <c r="C53" s="87"/>
      <c r="D53" s="458">
        <f t="shared" si="4"/>
        <v>140</v>
      </c>
      <c r="E53" s="500">
        <v>103.4</v>
      </c>
      <c r="F53" s="48">
        <v>-2.5</v>
      </c>
      <c r="G53" s="463">
        <v>134.2</v>
      </c>
      <c r="H53" s="632">
        <v>102.1</v>
      </c>
      <c r="I53" s="48">
        <v>-2.8</v>
      </c>
      <c r="J53" s="467">
        <v>5.8</v>
      </c>
      <c r="K53" s="282">
        <v>137.3</v>
      </c>
      <c r="L53" s="48">
        <v>5.5</v>
      </c>
      <c r="M53" s="475">
        <v>18.9</v>
      </c>
      <c r="N53" s="114">
        <v>0.3</v>
      </c>
      <c r="O53" s="185"/>
      <c r="P53" s="148"/>
      <c r="Q53" s="147"/>
    </row>
    <row r="54" spans="1:17" s="32" customFormat="1" ht="19.5" customHeight="1">
      <c r="A54" s="81"/>
      <c r="B54" s="88" t="s">
        <v>70</v>
      </c>
      <c r="C54" s="89"/>
      <c r="D54" s="458">
        <f t="shared" si="4"/>
        <v>144.8</v>
      </c>
      <c r="E54" s="500">
        <v>101.8</v>
      </c>
      <c r="F54" s="48">
        <v>2</v>
      </c>
      <c r="G54" s="463">
        <v>129.8</v>
      </c>
      <c r="H54" s="633">
        <v>102.3</v>
      </c>
      <c r="I54" s="323">
        <v>3.1</v>
      </c>
      <c r="J54" s="468">
        <v>15</v>
      </c>
      <c r="K54" s="500">
        <v>110.2</v>
      </c>
      <c r="L54" s="323">
        <v>-7.6</v>
      </c>
      <c r="M54" s="476">
        <v>18.1</v>
      </c>
      <c r="N54" s="114">
        <v>-0.3</v>
      </c>
      <c r="O54" s="333"/>
      <c r="P54" s="148"/>
      <c r="Q54" s="147"/>
    </row>
    <row r="55" spans="1:17" s="32" customFormat="1" ht="19.5" customHeight="1">
      <c r="A55" s="81"/>
      <c r="B55" s="88" t="s">
        <v>120</v>
      </c>
      <c r="C55" s="317"/>
      <c r="D55" s="459">
        <f t="shared" si="4"/>
        <v>158.1</v>
      </c>
      <c r="E55" s="625">
        <v>102.7</v>
      </c>
      <c r="F55" s="323">
        <v>-1.4</v>
      </c>
      <c r="G55" s="464">
        <v>155.6</v>
      </c>
      <c r="H55" s="633">
        <v>106.9</v>
      </c>
      <c r="I55" s="323">
        <v>-0.7</v>
      </c>
      <c r="J55" s="468">
        <v>2.5</v>
      </c>
      <c r="K55" s="625">
        <v>29.5</v>
      </c>
      <c r="L55" s="323">
        <v>-30.4</v>
      </c>
      <c r="M55" s="476">
        <v>19.8</v>
      </c>
      <c r="N55" s="114">
        <v>0.1</v>
      </c>
      <c r="O55" s="333"/>
      <c r="P55" s="148"/>
      <c r="Q55" s="147"/>
    </row>
    <row r="56" spans="1:17" s="32" customFormat="1" ht="19.5" customHeight="1">
      <c r="A56" s="80"/>
      <c r="B56" s="366" t="s">
        <v>71</v>
      </c>
      <c r="C56" s="322"/>
      <c r="D56" s="459">
        <f>G56+J56</f>
        <v>145.6</v>
      </c>
      <c r="E56" s="500">
        <v>96.8</v>
      </c>
      <c r="F56" s="115">
        <v>0.2</v>
      </c>
      <c r="G56" s="465">
        <v>137.2</v>
      </c>
      <c r="H56" s="632">
        <v>95.4</v>
      </c>
      <c r="I56" s="115">
        <v>-0.8</v>
      </c>
      <c r="J56" s="469">
        <v>8.4</v>
      </c>
      <c r="K56" s="500">
        <v>127.5</v>
      </c>
      <c r="L56" s="115">
        <v>21.3</v>
      </c>
      <c r="M56" s="477">
        <v>18.7</v>
      </c>
      <c r="N56" s="114">
        <v>-0.6</v>
      </c>
      <c r="O56" s="185"/>
      <c r="P56" s="148"/>
      <c r="Q56" s="30"/>
    </row>
    <row r="57" spans="1:17" s="32" customFormat="1" ht="19.5" customHeight="1" thickBot="1">
      <c r="A57" s="99"/>
      <c r="B57" s="606" t="s">
        <v>161</v>
      </c>
      <c r="C57" s="241"/>
      <c r="D57" s="460">
        <f>G57+J57</f>
        <v>144.39999999999998</v>
      </c>
      <c r="E57" s="630">
        <v>95.7</v>
      </c>
      <c r="F57" s="242">
        <v>-2.9</v>
      </c>
      <c r="G57" s="466">
        <v>135.2</v>
      </c>
      <c r="H57" s="634">
        <v>96.5</v>
      </c>
      <c r="I57" s="242">
        <v>-1.9</v>
      </c>
      <c r="J57" s="470">
        <v>9.2</v>
      </c>
      <c r="K57" s="635">
        <v>86.7</v>
      </c>
      <c r="L57" s="242">
        <v>-15.2</v>
      </c>
      <c r="M57" s="478">
        <v>18.9</v>
      </c>
      <c r="N57" s="362">
        <v>-0.4</v>
      </c>
      <c r="O57" s="183"/>
      <c r="P57" s="148"/>
      <c r="Q57" s="30"/>
    </row>
    <row r="58" spans="1:17" s="32" customFormat="1" ht="19.5" customHeight="1">
      <c r="A58" s="81" t="s">
        <v>106</v>
      </c>
      <c r="B58" s="82"/>
      <c r="C58" s="97"/>
      <c r="D58" s="232"/>
      <c r="E58" s="290"/>
      <c r="F58" s="52"/>
      <c r="G58" s="189"/>
      <c r="H58" s="50"/>
      <c r="I58" s="47"/>
      <c r="J58" s="190"/>
      <c r="K58" s="290"/>
      <c r="L58" s="47"/>
      <c r="M58" s="188"/>
      <c r="N58" s="30"/>
      <c r="O58" s="183"/>
      <c r="Q58" s="30"/>
    </row>
    <row r="59" spans="1:17" s="32" customFormat="1" ht="19.5" customHeight="1">
      <c r="A59" s="81"/>
      <c r="B59" s="75" t="s">
        <v>15</v>
      </c>
      <c r="C59" s="76"/>
      <c r="D59" s="456">
        <f>G59+J59</f>
        <v>150.4</v>
      </c>
      <c r="E59" s="289">
        <v>97.4</v>
      </c>
      <c r="F59" s="79">
        <v>-2.2</v>
      </c>
      <c r="G59" s="461">
        <v>139.4</v>
      </c>
      <c r="H59" s="289">
        <v>99.2</v>
      </c>
      <c r="I59" s="79">
        <v>-0.8</v>
      </c>
      <c r="J59" s="456">
        <v>11</v>
      </c>
      <c r="K59" s="289">
        <v>80</v>
      </c>
      <c r="L59" s="79">
        <v>-18.1</v>
      </c>
      <c r="M59" s="473">
        <v>19.1</v>
      </c>
      <c r="N59" s="113">
        <v>-0.3</v>
      </c>
      <c r="O59" s="184"/>
      <c r="Q59" s="30"/>
    </row>
    <row r="60" spans="1:17" s="32" customFormat="1" ht="19.5" customHeight="1">
      <c r="A60" s="81"/>
      <c r="B60" s="85" t="s">
        <v>16</v>
      </c>
      <c r="C60" s="87"/>
      <c r="D60" s="457">
        <f aca="true" t="shared" si="5" ref="D60:D69">G60+J60</f>
        <v>174.6</v>
      </c>
      <c r="E60" s="290">
        <v>101.9</v>
      </c>
      <c r="F60" s="47">
        <v>-4.1</v>
      </c>
      <c r="G60" s="462">
        <v>161.4</v>
      </c>
      <c r="H60" s="290">
        <v>103.7</v>
      </c>
      <c r="I60" s="47">
        <v>-5.5</v>
      </c>
      <c r="J60" s="457">
        <v>13.2</v>
      </c>
      <c r="K60" s="290">
        <v>83.4</v>
      </c>
      <c r="L60" s="47">
        <v>15</v>
      </c>
      <c r="M60" s="474">
        <v>20.3</v>
      </c>
      <c r="N60" s="114">
        <v>-0.5</v>
      </c>
      <c r="O60" s="183"/>
      <c r="Q60" s="30"/>
    </row>
    <row r="61" spans="1:17" s="32" customFormat="1" ht="19.5" customHeight="1">
      <c r="A61" s="81"/>
      <c r="B61" s="85" t="s">
        <v>17</v>
      </c>
      <c r="C61" s="87"/>
      <c r="D61" s="457">
        <f t="shared" si="5"/>
        <v>156.79999999999998</v>
      </c>
      <c r="E61" s="290">
        <v>93.4</v>
      </c>
      <c r="F61" s="47">
        <v>-5.7</v>
      </c>
      <c r="G61" s="462">
        <v>145.1</v>
      </c>
      <c r="H61" s="290">
        <v>96.7</v>
      </c>
      <c r="I61" s="47">
        <v>-2.3</v>
      </c>
      <c r="J61" s="457">
        <v>11.7</v>
      </c>
      <c r="K61" s="290">
        <v>65.5</v>
      </c>
      <c r="L61" s="47">
        <v>-36.7</v>
      </c>
      <c r="M61" s="474">
        <v>19</v>
      </c>
      <c r="N61" s="114">
        <v>-0.7</v>
      </c>
      <c r="O61" s="183"/>
      <c r="Q61" s="30"/>
    </row>
    <row r="62" spans="1:17" s="32" customFormat="1" ht="19.5" customHeight="1">
      <c r="A62" s="81"/>
      <c r="B62" s="85" t="s">
        <v>18</v>
      </c>
      <c r="C62" s="87"/>
      <c r="D62" s="457">
        <f t="shared" si="5"/>
        <v>159</v>
      </c>
      <c r="E62" s="290">
        <v>111.5</v>
      </c>
      <c r="F62" s="47">
        <v>-0.4</v>
      </c>
      <c r="G62" s="462">
        <v>139</v>
      </c>
      <c r="H62" s="290">
        <v>103.1</v>
      </c>
      <c r="I62" s="47">
        <v>-2.7</v>
      </c>
      <c r="J62" s="457">
        <v>20</v>
      </c>
      <c r="K62" s="290">
        <v>217.6</v>
      </c>
      <c r="L62" s="47">
        <v>20.2</v>
      </c>
      <c r="M62" s="474">
        <v>18.5</v>
      </c>
      <c r="N62" s="114">
        <v>-0.3</v>
      </c>
      <c r="O62" s="183"/>
      <c r="Q62" s="30"/>
    </row>
    <row r="63" spans="1:17" s="32" customFormat="1" ht="19.5" customHeight="1">
      <c r="A63" s="81"/>
      <c r="B63" s="85" t="s">
        <v>66</v>
      </c>
      <c r="C63" s="87"/>
      <c r="D63" s="457">
        <f t="shared" si="5"/>
        <v>146</v>
      </c>
      <c r="E63" s="282">
        <v>89.3</v>
      </c>
      <c r="F63" s="47">
        <v>-0.3</v>
      </c>
      <c r="G63" s="462">
        <v>131.5</v>
      </c>
      <c r="H63" s="282">
        <v>86.9</v>
      </c>
      <c r="I63" s="47">
        <v>1.2</v>
      </c>
      <c r="J63" s="457">
        <v>14.5</v>
      </c>
      <c r="K63" s="282">
        <v>100</v>
      </c>
      <c r="L63" s="47">
        <v>-11.3</v>
      </c>
      <c r="M63" s="474">
        <v>19.1</v>
      </c>
      <c r="N63" s="114">
        <v>-0.8</v>
      </c>
      <c r="O63" s="183"/>
      <c r="Q63" s="30"/>
    </row>
    <row r="64" spans="1:17" s="32" customFormat="1" ht="19.5" customHeight="1">
      <c r="A64" s="81"/>
      <c r="B64" s="85" t="s">
        <v>67</v>
      </c>
      <c r="C64" s="87"/>
      <c r="D64" s="457">
        <f t="shared" si="5"/>
        <v>171.4</v>
      </c>
      <c r="E64" s="282">
        <v>95.4</v>
      </c>
      <c r="F64" s="47">
        <v>-1.8</v>
      </c>
      <c r="G64" s="462">
        <v>146.6</v>
      </c>
      <c r="H64" s="282">
        <v>97.8</v>
      </c>
      <c r="I64" s="47">
        <v>-0.1</v>
      </c>
      <c r="J64" s="457">
        <v>24.8</v>
      </c>
      <c r="K64" s="282">
        <v>81</v>
      </c>
      <c r="L64" s="47">
        <v>-10.9</v>
      </c>
      <c r="M64" s="474">
        <v>20.3</v>
      </c>
      <c r="N64" s="114">
        <v>0</v>
      </c>
      <c r="O64" s="183"/>
      <c r="Q64" s="30"/>
    </row>
    <row r="65" spans="1:17" s="32" customFormat="1" ht="19.5" customHeight="1">
      <c r="A65" s="81"/>
      <c r="B65" s="85" t="s">
        <v>68</v>
      </c>
      <c r="C65" s="87"/>
      <c r="D65" s="457">
        <f t="shared" si="5"/>
        <v>138.6</v>
      </c>
      <c r="E65" s="282">
        <v>101.4</v>
      </c>
      <c r="F65" s="47">
        <v>7.2</v>
      </c>
      <c r="G65" s="462">
        <v>133.7</v>
      </c>
      <c r="H65" s="282">
        <v>102.8</v>
      </c>
      <c r="I65" s="47">
        <v>7.2</v>
      </c>
      <c r="J65" s="457">
        <v>4.9</v>
      </c>
      <c r="K65" s="282">
        <v>77</v>
      </c>
      <c r="L65" s="47">
        <v>4.9</v>
      </c>
      <c r="M65" s="474">
        <v>19.9</v>
      </c>
      <c r="N65" s="114">
        <v>0.3</v>
      </c>
      <c r="O65" s="183"/>
      <c r="Q65" s="30"/>
    </row>
    <row r="66" spans="1:17" s="32" customFormat="1" ht="19.5" customHeight="1">
      <c r="A66" s="81"/>
      <c r="B66" s="85" t="s">
        <v>19</v>
      </c>
      <c r="C66" s="87"/>
      <c r="D66" s="457">
        <f t="shared" si="5"/>
        <v>149.9</v>
      </c>
      <c r="E66" s="282">
        <v>102.1</v>
      </c>
      <c r="F66" s="47">
        <v>-0.8</v>
      </c>
      <c r="G66" s="462">
        <v>136</v>
      </c>
      <c r="H66" s="282">
        <v>98.2</v>
      </c>
      <c r="I66" s="47">
        <v>-0.8</v>
      </c>
      <c r="J66" s="457">
        <v>13.9</v>
      </c>
      <c r="K66" s="282">
        <v>174.2</v>
      </c>
      <c r="L66" s="47">
        <v>-1.5</v>
      </c>
      <c r="M66" s="474">
        <v>18.9</v>
      </c>
      <c r="N66" s="114">
        <v>-0.3</v>
      </c>
      <c r="O66" s="183"/>
      <c r="Q66" s="30"/>
    </row>
    <row r="67" spans="1:17" s="32" customFormat="1" ht="19.5" customHeight="1">
      <c r="A67" s="81"/>
      <c r="B67" s="85" t="s">
        <v>105</v>
      </c>
      <c r="C67" s="87"/>
      <c r="D67" s="457">
        <f t="shared" si="5"/>
        <v>129.7</v>
      </c>
      <c r="E67" s="282">
        <v>107.6</v>
      </c>
      <c r="F67" s="47">
        <v>-4.9</v>
      </c>
      <c r="G67" s="462">
        <v>124.1</v>
      </c>
      <c r="H67" s="282">
        <v>111</v>
      </c>
      <c r="I67" s="47">
        <v>-4.9</v>
      </c>
      <c r="J67" s="457">
        <v>5.6</v>
      </c>
      <c r="K67" s="282">
        <v>57.4</v>
      </c>
      <c r="L67" s="47">
        <v>-4.5</v>
      </c>
      <c r="M67" s="474">
        <v>18.3</v>
      </c>
      <c r="N67" s="114">
        <v>-1.1</v>
      </c>
      <c r="O67" s="183"/>
      <c r="Q67" s="30"/>
    </row>
    <row r="68" spans="1:17" s="32" customFormat="1" ht="19.5" customHeight="1">
      <c r="A68" s="81"/>
      <c r="B68" s="85" t="s">
        <v>69</v>
      </c>
      <c r="C68" s="87"/>
      <c r="D68" s="457">
        <f t="shared" si="5"/>
        <v>143.2</v>
      </c>
      <c r="E68" s="282">
        <v>107</v>
      </c>
      <c r="F68" s="48">
        <v>-4.8</v>
      </c>
      <c r="G68" s="483">
        <v>137</v>
      </c>
      <c r="H68" s="282">
        <v>105.7</v>
      </c>
      <c r="I68" s="48">
        <v>-4.6</v>
      </c>
      <c r="J68" s="467">
        <v>6.2</v>
      </c>
      <c r="K68" s="282">
        <v>134.6</v>
      </c>
      <c r="L68" s="48">
        <v>-10.8</v>
      </c>
      <c r="M68" s="475">
        <v>19.2</v>
      </c>
      <c r="N68" s="114">
        <v>0.8</v>
      </c>
      <c r="O68" s="185"/>
      <c r="Q68" s="147"/>
    </row>
    <row r="69" spans="1:17" s="32" customFormat="1" ht="19.5" customHeight="1">
      <c r="A69" s="81"/>
      <c r="B69" s="88" t="s">
        <v>70</v>
      </c>
      <c r="C69" s="89"/>
      <c r="D69" s="457">
        <f t="shared" si="5"/>
        <v>146.89999999999998</v>
      </c>
      <c r="E69" s="282">
        <v>94.2</v>
      </c>
      <c r="F69" s="48">
        <v>10.6</v>
      </c>
      <c r="G69" s="483">
        <v>128.7</v>
      </c>
      <c r="H69" s="282">
        <v>98.4</v>
      </c>
      <c r="I69" s="48">
        <v>11.8</v>
      </c>
      <c r="J69" s="467">
        <v>18.2</v>
      </c>
      <c r="K69" s="282">
        <v>57.1</v>
      </c>
      <c r="L69" s="48">
        <v>2.5</v>
      </c>
      <c r="M69" s="475">
        <v>18.2</v>
      </c>
      <c r="N69" s="114">
        <v>0</v>
      </c>
      <c r="O69" s="185"/>
      <c r="Q69" s="147"/>
    </row>
    <row r="70" spans="1:17" s="32" customFormat="1" ht="19.5" customHeight="1">
      <c r="A70" s="81"/>
      <c r="B70" s="88" t="s">
        <v>120</v>
      </c>
      <c r="C70" s="89"/>
      <c r="D70" s="619" t="s">
        <v>170</v>
      </c>
      <c r="E70" s="617" t="s">
        <v>170</v>
      </c>
      <c r="F70" s="618" t="s">
        <v>169</v>
      </c>
      <c r="G70" s="620" t="s">
        <v>170</v>
      </c>
      <c r="H70" s="617" t="s">
        <v>169</v>
      </c>
      <c r="I70" s="618" t="s">
        <v>170</v>
      </c>
      <c r="J70" s="621" t="s">
        <v>170</v>
      </c>
      <c r="K70" s="617" t="s">
        <v>170</v>
      </c>
      <c r="L70" s="618" t="s">
        <v>170</v>
      </c>
      <c r="M70" s="622" t="s">
        <v>170</v>
      </c>
      <c r="N70" s="623" t="s">
        <v>170</v>
      </c>
      <c r="O70" s="185"/>
      <c r="Q70" s="147"/>
    </row>
    <row r="71" spans="1:17" s="32" customFormat="1" ht="19.5" customHeight="1">
      <c r="A71" s="80"/>
      <c r="B71" s="366" t="s">
        <v>71</v>
      </c>
      <c r="C71" s="243"/>
      <c r="D71" s="481">
        <f>G71+J71</f>
        <v>142.70000000000002</v>
      </c>
      <c r="E71" s="636">
        <v>93.2</v>
      </c>
      <c r="F71" s="245">
        <v>-1.3</v>
      </c>
      <c r="G71" s="484">
        <v>133.3</v>
      </c>
      <c r="H71" s="636">
        <v>91.9</v>
      </c>
      <c r="I71" s="244">
        <v>-2.1</v>
      </c>
      <c r="J71" s="481">
        <v>9.4</v>
      </c>
      <c r="K71" s="636">
        <v>117.7</v>
      </c>
      <c r="L71" s="245">
        <v>11.2</v>
      </c>
      <c r="M71" s="479">
        <v>18.1</v>
      </c>
      <c r="N71" s="334">
        <v>-1</v>
      </c>
      <c r="O71" s="185"/>
      <c r="Q71" s="30"/>
    </row>
    <row r="72" spans="1:17" s="32" customFormat="1" ht="19.5" customHeight="1" thickBot="1">
      <c r="A72" s="99"/>
      <c r="B72" s="606" t="s">
        <v>161</v>
      </c>
      <c r="C72" s="191" t="s">
        <v>98</v>
      </c>
      <c r="D72" s="482">
        <f>G72+J72</f>
        <v>147.3</v>
      </c>
      <c r="E72" s="637">
        <v>96.2</v>
      </c>
      <c r="F72" s="55">
        <v>-3.1</v>
      </c>
      <c r="G72" s="485">
        <v>136.4</v>
      </c>
      <c r="H72" s="637">
        <v>97.2</v>
      </c>
      <c r="I72" s="54">
        <v>-1.8</v>
      </c>
      <c r="J72" s="482">
        <v>10.9</v>
      </c>
      <c r="K72" s="637">
        <v>85.6</v>
      </c>
      <c r="L72" s="55">
        <v>-16.7</v>
      </c>
      <c r="M72" s="480">
        <v>18.8</v>
      </c>
      <c r="N72" s="57">
        <v>-0.5</v>
      </c>
      <c r="O72" s="183"/>
      <c r="Q72" s="30"/>
    </row>
    <row r="73" spans="1:17" s="32" customFormat="1" ht="19.5" customHeight="1">
      <c r="A73" s="82"/>
      <c r="B73" s="36" t="s">
        <v>172</v>
      </c>
      <c r="C73" s="211"/>
      <c r="D73" s="651"/>
      <c r="E73" s="652"/>
      <c r="F73" s="30"/>
      <c r="G73" s="653"/>
      <c r="H73" s="652"/>
      <c r="I73" s="654"/>
      <c r="J73" s="651"/>
      <c r="K73" s="652"/>
      <c r="L73" s="30"/>
      <c r="M73" s="655"/>
      <c r="N73" s="30"/>
      <c r="O73" s="656"/>
      <c r="Q73" s="30"/>
    </row>
    <row r="74" spans="1:16" ht="19.5" customHeight="1">
      <c r="A74" s="38"/>
      <c r="B74" s="341" t="s">
        <v>126</v>
      </c>
      <c r="C74" s="39"/>
      <c r="D74" s="155"/>
      <c r="E74" s="285"/>
      <c r="F74" s="131"/>
      <c r="G74" s="162"/>
      <c r="H74" s="131"/>
      <c r="I74" s="131"/>
      <c r="J74" s="155"/>
      <c r="K74" s="285"/>
      <c r="L74" s="131"/>
      <c r="M74" s="131"/>
      <c r="N74" s="131"/>
      <c r="O74" s="176"/>
      <c r="P74" s="131"/>
    </row>
    <row r="75" spans="1:16" ht="19.5" customHeight="1">
      <c r="A75" s="38"/>
      <c r="B75" s="39"/>
      <c r="C75" s="39"/>
      <c r="D75" s="155"/>
      <c r="E75" s="285"/>
      <c r="F75" s="131"/>
      <c r="G75" s="162"/>
      <c r="H75" s="131"/>
      <c r="I75" s="131"/>
      <c r="J75" s="155"/>
      <c r="K75" s="306"/>
      <c r="L75" s="136"/>
      <c r="M75" s="136"/>
      <c r="N75" s="136"/>
      <c r="O75" s="176"/>
      <c r="P75" s="131"/>
    </row>
    <row r="76" spans="1:16" ht="19.5" customHeight="1" thickBot="1">
      <c r="A76" s="95" t="s">
        <v>22</v>
      </c>
      <c r="B76" s="41"/>
      <c r="C76" s="40"/>
      <c r="D76" s="156"/>
      <c r="E76" s="286"/>
      <c r="F76" s="132"/>
      <c r="G76" s="163"/>
      <c r="H76" s="132"/>
      <c r="I76" s="134"/>
      <c r="J76" s="168" t="s">
        <v>50</v>
      </c>
      <c r="K76" s="307"/>
      <c r="L76" s="132"/>
      <c r="M76" s="136"/>
      <c r="N76" s="136"/>
      <c r="O76" s="176"/>
      <c r="P76" s="131"/>
    </row>
    <row r="77" spans="1:19" s="20" customFormat="1" ht="19.5" customHeight="1" thickTop="1">
      <c r="A77" s="661" t="s">
        <v>58</v>
      </c>
      <c r="B77" s="662"/>
      <c r="C77" s="663"/>
      <c r="D77" s="671" t="s">
        <v>23</v>
      </c>
      <c r="E77" s="672"/>
      <c r="F77" s="673"/>
      <c r="G77" s="667" t="s">
        <v>51</v>
      </c>
      <c r="H77" s="668"/>
      <c r="I77" s="669" t="s">
        <v>52</v>
      </c>
      <c r="J77" s="670"/>
      <c r="K77" s="669" t="s">
        <v>53</v>
      </c>
      <c r="L77" s="679"/>
      <c r="M77" s="24"/>
      <c r="Q77" s="120"/>
      <c r="R77" s="178"/>
      <c r="S77" s="137"/>
    </row>
    <row r="78" spans="1:19" s="20" customFormat="1" ht="19.5" customHeight="1">
      <c r="A78" s="664"/>
      <c r="B78" s="665"/>
      <c r="C78" s="666"/>
      <c r="D78" s="158"/>
      <c r="E78" s="291" t="s">
        <v>64</v>
      </c>
      <c r="F78" s="138" t="s">
        <v>54</v>
      </c>
      <c r="G78" s="165"/>
      <c r="H78" s="135" t="s">
        <v>55</v>
      </c>
      <c r="I78" s="139"/>
      <c r="J78" s="169" t="s">
        <v>31</v>
      </c>
      <c r="K78" s="308"/>
      <c r="L78" s="149" t="s">
        <v>31</v>
      </c>
      <c r="M78" s="150"/>
      <c r="Q78" s="427"/>
      <c r="R78" s="178"/>
      <c r="S78" s="137"/>
    </row>
    <row r="79" spans="1:19" s="20" customFormat="1" ht="19.5" customHeight="1">
      <c r="A79" s="687" t="s">
        <v>59</v>
      </c>
      <c r="B79" s="688"/>
      <c r="C79" s="97"/>
      <c r="D79" s="159"/>
      <c r="E79" s="292"/>
      <c r="F79" s="112"/>
      <c r="G79" s="166"/>
      <c r="H79" s="58"/>
      <c r="I79" s="34"/>
      <c r="J79" s="170"/>
      <c r="K79" s="309"/>
      <c r="L79" s="59"/>
      <c r="M79" s="35"/>
      <c r="Q79" s="30"/>
      <c r="R79" s="179"/>
      <c r="S79" s="137"/>
    </row>
    <row r="80" spans="1:19" s="20" customFormat="1" ht="19.5" customHeight="1">
      <c r="A80" s="81" t="s">
        <v>60</v>
      </c>
      <c r="B80" s="75" t="s">
        <v>15</v>
      </c>
      <c r="C80" s="76"/>
      <c r="D80" s="486">
        <v>648974</v>
      </c>
      <c r="E80" s="293">
        <v>100.8</v>
      </c>
      <c r="F80" s="113">
        <v>-0.8</v>
      </c>
      <c r="G80" s="490">
        <v>31</v>
      </c>
      <c r="H80" s="77">
        <v>1.8</v>
      </c>
      <c r="I80" s="336">
        <v>1.81</v>
      </c>
      <c r="J80" s="195">
        <v>-0.04</v>
      </c>
      <c r="K80" s="336">
        <v>2.01</v>
      </c>
      <c r="L80" s="196">
        <v>0.17</v>
      </c>
      <c r="M80" s="78"/>
      <c r="Q80" s="433"/>
      <c r="R80" s="324"/>
      <c r="S80" s="395"/>
    </row>
    <row r="81" spans="1:19" s="20" customFormat="1" ht="19.5" customHeight="1">
      <c r="A81" s="81"/>
      <c r="B81" s="85" t="s">
        <v>16</v>
      </c>
      <c r="C81" s="87"/>
      <c r="D81" s="487">
        <v>34459</v>
      </c>
      <c r="E81" s="294">
        <v>96.4</v>
      </c>
      <c r="F81" s="114">
        <v>-4.1</v>
      </c>
      <c r="G81" s="491">
        <v>5.7</v>
      </c>
      <c r="H81" s="56">
        <v>1.3</v>
      </c>
      <c r="I81" s="337">
        <v>1.09</v>
      </c>
      <c r="J81" s="198">
        <v>0.33</v>
      </c>
      <c r="K81" s="337">
        <v>1.3</v>
      </c>
      <c r="L81" s="199">
        <v>0.26</v>
      </c>
      <c r="M81" s="35"/>
      <c r="Q81" s="433"/>
      <c r="R81" s="324"/>
      <c r="S81" s="395"/>
    </row>
    <row r="82" spans="1:19" s="20" customFormat="1" ht="19.5" customHeight="1">
      <c r="A82" s="81"/>
      <c r="B82" s="85" t="s">
        <v>17</v>
      </c>
      <c r="C82" s="87"/>
      <c r="D82" s="487">
        <v>192581</v>
      </c>
      <c r="E82" s="294">
        <v>97.9</v>
      </c>
      <c r="F82" s="114">
        <v>2.3</v>
      </c>
      <c r="G82" s="491">
        <v>17.6</v>
      </c>
      <c r="H82" s="56">
        <v>-0.4</v>
      </c>
      <c r="I82" s="337">
        <v>1.02</v>
      </c>
      <c r="J82" s="198">
        <v>-0.35</v>
      </c>
      <c r="K82" s="337">
        <v>1.31</v>
      </c>
      <c r="L82" s="199">
        <v>0</v>
      </c>
      <c r="M82" s="35"/>
      <c r="Q82" s="433"/>
      <c r="R82" s="324"/>
      <c r="S82" s="395"/>
    </row>
    <row r="83" spans="1:19" s="20" customFormat="1" ht="19.5" customHeight="1">
      <c r="A83" s="81"/>
      <c r="B83" s="85" t="s">
        <v>18</v>
      </c>
      <c r="C83" s="87"/>
      <c r="D83" s="487">
        <v>3101</v>
      </c>
      <c r="E83" s="294">
        <v>104.4</v>
      </c>
      <c r="F83" s="114">
        <v>36.3</v>
      </c>
      <c r="G83" s="491">
        <v>2.7</v>
      </c>
      <c r="H83" s="56">
        <v>-3.3</v>
      </c>
      <c r="I83" s="337">
        <v>5.05</v>
      </c>
      <c r="J83" s="198">
        <v>2.65</v>
      </c>
      <c r="K83" s="337">
        <v>2.52</v>
      </c>
      <c r="L83" s="199">
        <v>-0.08</v>
      </c>
      <c r="M83" s="35"/>
      <c r="Q83" s="433"/>
      <c r="R83" s="324"/>
      <c r="S83" s="395"/>
    </row>
    <row r="84" spans="1:19" s="20" customFormat="1" ht="19.5" customHeight="1">
      <c r="A84" s="81"/>
      <c r="B84" s="85" t="s">
        <v>66</v>
      </c>
      <c r="C84" s="87"/>
      <c r="D84" s="487">
        <v>7529</v>
      </c>
      <c r="E84" s="282">
        <v>110.2</v>
      </c>
      <c r="F84" s="114">
        <v>-0.2</v>
      </c>
      <c r="G84" s="491">
        <v>25.2</v>
      </c>
      <c r="H84" s="56">
        <v>12.2</v>
      </c>
      <c r="I84" s="337">
        <v>1.91</v>
      </c>
      <c r="J84" s="198">
        <v>0.62</v>
      </c>
      <c r="K84" s="337">
        <v>1.89</v>
      </c>
      <c r="L84" s="199">
        <v>0.31</v>
      </c>
      <c r="M84" s="24"/>
      <c r="Q84" s="433"/>
      <c r="R84" s="324"/>
      <c r="S84" s="395"/>
    </row>
    <row r="85" spans="1:19" s="20" customFormat="1" ht="19.5" customHeight="1">
      <c r="A85" s="81"/>
      <c r="B85" s="85" t="s">
        <v>67</v>
      </c>
      <c r="C85" s="87"/>
      <c r="D85" s="487">
        <v>31230</v>
      </c>
      <c r="E85" s="282">
        <v>109.8</v>
      </c>
      <c r="F85" s="114">
        <v>-2.6</v>
      </c>
      <c r="G85" s="491">
        <v>27.1</v>
      </c>
      <c r="H85" s="56">
        <v>-5.9</v>
      </c>
      <c r="I85" s="337">
        <v>1.41</v>
      </c>
      <c r="J85" s="198">
        <v>-0.67</v>
      </c>
      <c r="K85" s="337">
        <v>1.93</v>
      </c>
      <c r="L85" s="199">
        <v>-0.19</v>
      </c>
      <c r="M85" s="35"/>
      <c r="Q85" s="433"/>
      <c r="R85" s="324"/>
      <c r="S85" s="395"/>
    </row>
    <row r="86" spans="1:19" s="20" customFormat="1" ht="19.5" customHeight="1">
      <c r="A86" s="81"/>
      <c r="B86" s="85" t="s">
        <v>68</v>
      </c>
      <c r="C86" s="87"/>
      <c r="D86" s="487">
        <v>121881</v>
      </c>
      <c r="E86" s="282">
        <v>90.4</v>
      </c>
      <c r="F86" s="114">
        <v>-1.8</v>
      </c>
      <c r="G86" s="491">
        <v>51.6</v>
      </c>
      <c r="H86" s="56">
        <v>4.1</v>
      </c>
      <c r="I86" s="337">
        <v>2.06</v>
      </c>
      <c r="J86" s="198">
        <v>0.14</v>
      </c>
      <c r="K86" s="337">
        <v>2.22</v>
      </c>
      <c r="L86" s="199">
        <v>0.32</v>
      </c>
      <c r="M86" s="35"/>
      <c r="Q86" s="433"/>
      <c r="R86" s="324"/>
      <c r="S86" s="395"/>
    </row>
    <row r="87" spans="1:19" s="20" customFormat="1" ht="19.5" customHeight="1">
      <c r="A87" s="81"/>
      <c r="B87" s="85" t="s">
        <v>19</v>
      </c>
      <c r="C87" s="87"/>
      <c r="D87" s="487">
        <v>20430</v>
      </c>
      <c r="E87" s="282">
        <v>103.6</v>
      </c>
      <c r="F87" s="114">
        <v>-2.8</v>
      </c>
      <c r="G87" s="491">
        <v>11.2</v>
      </c>
      <c r="H87" s="56">
        <v>0.1</v>
      </c>
      <c r="I87" s="337">
        <v>1.62</v>
      </c>
      <c r="J87" s="198">
        <v>0.16</v>
      </c>
      <c r="K87" s="337">
        <v>1.75</v>
      </c>
      <c r="L87" s="199">
        <v>0.42</v>
      </c>
      <c r="M87" s="35"/>
      <c r="Q87" s="433"/>
      <c r="R87" s="324"/>
      <c r="S87" s="395"/>
    </row>
    <row r="88" spans="1:19" s="20" customFormat="1" ht="19.5" customHeight="1">
      <c r="A88" s="81"/>
      <c r="B88" s="85" t="s">
        <v>105</v>
      </c>
      <c r="C88" s="87"/>
      <c r="D88" s="487">
        <v>49065</v>
      </c>
      <c r="E88" s="638">
        <v>110.8</v>
      </c>
      <c r="F88" s="114">
        <v>0.5</v>
      </c>
      <c r="G88" s="491">
        <v>78.5</v>
      </c>
      <c r="H88" s="56">
        <v>15.9</v>
      </c>
      <c r="I88" s="337">
        <v>4.68</v>
      </c>
      <c r="J88" s="198">
        <v>1.1</v>
      </c>
      <c r="K88" s="337">
        <v>4.73</v>
      </c>
      <c r="L88" s="199">
        <v>0.78</v>
      </c>
      <c r="M88" s="35"/>
      <c r="Q88" s="433"/>
      <c r="R88" s="324"/>
      <c r="S88" s="395"/>
    </row>
    <row r="89" spans="1:19" s="20" customFormat="1" ht="19.5" customHeight="1">
      <c r="A89" s="81"/>
      <c r="B89" s="85" t="s">
        <v>69</v>
      </c>
      <c r="C89" s="87"/>
      <c r="D89" s="487">
        <v>75826</v>
      </c>
      <c r="E89" s="638">
        <v>130.2</v>
      </c>
      <c r="F89" s="114">
        <v>9</v>
      </c>
      <c r="G89" s="491">
        <v>28.4</v>
      </c>
      <c r="H89" s="56">
        <v>-5.1</v>
      </c>
      <c r="I89" s="337">
        <v>1.59</v>
      </c>
      <c r="J89" s="198">
        <v>-0.49</v>
      </c>
      <c r="K89" s="340">
        <v>1.01</v>
      </c>
      <c r="L89" s="324">
        <v>-0.75</v>
      </c>
      <c r="M89" s="35"/>
      <c r="Q89" s="433"/>
      <c r="R89" s="324"/>
      <c r="S89" s="395"/>
    </row>
    <row r="90" spans="1:19" s="20" customFormat="1" ht="19.5" customHeight="1">
      <c r="A90" s="81"/>
      <c r="B90" s="88" t="s">
        <v>70</v>
      </c>
      <c r="C90" s="89"/>
      <c r="D90" s="487">
        <v>36871</v>
      </c>
      <c r="E90" s="638">
        <v>97.9</v>
      </c>
      <c r="F90" s="114">
        <v>-1.9</v>
      </c>
      <c r="G90" s="492">
        <v>20.9</v>
      </c>
      <c r="H90" s="114">
        <v>1.9</v>
      </c>
      <c r="I90" s="395">
        <v>2.23</v>
      </c>
      <c r="J90" s="326">
        <v>-0.04</v>
      </c>
      <c r="K90" s="340">
        <v>2.31</v>
      </c>
      <c r="L90" s="325">
        <v>0.44</v>
      </c>
      <c r="M90" s="30"/>
      <c r="Q90" s="433"/>
      <c r="R90" s="324"/>
      <c r="S90" s="395"/>
    </row>
    <row r="91" spans="1:19" s="20" customFormat="1" ht="19.5" customHeight="1">
      <c r="A91" s="81"/>
      <c r="B91" s="88" t="s">
        <v>120</v>
      </c>
      <c r="C91" s="317"/>
      <c r="D91" s="455">
        <v>5990</v>
      </c>
      <c r="E91" s="638">
        <v>51.8</v>
      </c>
      <c r="F91" s="114">
        <v>-48.4</v>
      </c>
      <c r="G91" s="492">
        <v>4.2</v>
      </c>
      <c r="H91" s="114">
        <v>-4.6</v>
      </c>
      <c r="I91" s="340">
        <v>1.83</v>
      </c>
      <c r="J91" s="327">
        <v>0.37</v>
      </c>
      <c r="K91" s="340">
        <v>1.6</v>
      </c>
      <c r="L91" s="325">
        <v>0.1</v>
      </c>
      <c r="M91" s="30"/>
      <c r="Q91" s="433"/>
      <c r="R91" s="324"/>
      <c r="S91" s="395"/>
    </row>
    <row r="92" spans="1:19" s="20" customFormat="1" ht="19.5" customHeight="1">
      <c r="A92" s="80"/>
      <c r="B92" s="366" t="s">
        <v>71</v>
      </c>
      <c r="C92" s="98"/>
      <c r="D92" s="488">
        <v>68266</v>
      </c>
      <c r="E92" s="639">
        <v>107.2</v>
      </c>
      <c r="F92" s="115">
        <v>-6.7</v>
      </c>
      <c r="G92" s="493">
        <v>30.8</v>
      </c>
      <c r="H92" s="115">
        <v>0.2</v>
      </c>
      <c r="I92" s="338">
        <v>2.09</v>
      </c>
      <c r="J92" s="200">
        <v>-0.18</v>
      </c>
      <c r="K92" s="356">
        <v>3.05</v>
      </c>
      <c r="L92" s="355">
        <v>0.93</v>
      </c>
      <c r="M92" s="35"/>
      <c r="Q92" s="433"/>
      <c r="R92" s="324"/>
      <c r="S92" s="395"/>
    </row>
    <row r="93" spans="1:19" s="20" customFormat="1" ht="19.5" customHeight="1" thickBot="1">
      <c r="A93" s="99"/>
      <c r="B93" s="650" t="s">
        <v>160</v>
      </c>
      <c r="C93" s="191"/>
      <c r="D93" s="489">
        <v>43992</v>
      </c>
      <c r="E93" s="637">
        <v>103.9</v>
      </c>
      <c r="F93" s="246">
        <v>0.2</v>
      </c>
      <c r="G93" s="494">
        <v>27.3</v>
      </c>
      <c r="H93" s="363">
        <v>1.2</v>
      </c>
      <c r="I93" s="339">
        <v>2.06</v>
      </c>
      <c r="J93" s="202">
        <v>-0.04</v>
      </c>
      <c r="K93" s="339">
        <v>2.13</v>
      </c>
      <c r="L93" s="247">
        <v>0.06</v>
      </c>
      <c r="M93" s="35"/>
      <c r="Q93" s="433"/>
      <c r="R93" s="324"/>
      <c r="S93" s="395"/>
    </row>
    <row r="94" spans="1:19" s="20" customFormat="1" ht="19.5" customHeight="1">
      <c r="A94" s="81" t="s">
        <v>106</v>
      </c>
      <c r="B94" s="82"/>
      <c r="C94" s="97"/>
      <c r="D94" s="159"/>
      <c r="E94" s="292"/>
      <c r="F94" s="114"/>
      <c r="G94" s="192"/>
      <c r="H94" s="56"/>
      <c r="I94" s="197"/>
      <c r="J94" s="198"/>
      <c r="K94" s="337"/>
      <c r="L94" s="199"/>
      <c r="M94" s="35"/>
      <c r="Q94" s="30"/>
      <c r="R94" s="395"/>
      <c r="S94" s="395"/>
    </row>
    <row r="95" spans="1:19" s="20" customFormat="1" ht="19.5" customHeight="1">
      <c r="A95" s="81"/>
      <c r="B95" s="75" t="s">
        <v>15</v>
      </c>
      <c r="C95" s="76"/>
      <c r="D95" s="486">
        <v>353576</v>
      </c>
      <c r="E95" s="293">
        <v>103.8</v>
      </c>
      <c r="F95" s="113">
        <v>0.5</v>
      </c>
      <c r="G95" s="490">
        <v>23.6</v>
      </c>
      <c r="H95" s="77">
        <v>-2.5</v>
      </c>
      <c r="I95" s="336">
        <v>1.46</v>
      </c>
      <c r="J95" s="195">
        <v>-0.12</v>
      </c>
      <c r="K95" s="336">
        <v>1.69</v>
      </c>
      <c r="L95" s="196">
        <v>0.19</v>
      </c>
      <c r="M95" s="78"/>
      <c r="Q95" s="433"/>
      <c r="R95" s="324"/>
      <c r="S95" s="395"/>
    </row>
    <row r="96" spans="1:19" s="20" customFormat="1" ht="19.5" customHeight="1">
      <c r="A96" s="81"/>
      <c r="B96" s="85" t="s">
        <v>16</v>
      </c>
      <c r="C96" s="87"/>
      <c r="D96" s="487">
        <v>9282</v>
      </c>
      <c r="E96" s="294">
        <v>111.6</v>
      </c>
      <c r="F96" s="114">
        <v>-3.5</v>
      </c>
      <c r="G96" s="491">
        <v>1.3</v>
      </c>
      <c r="H96" s="56">
        <v>-1.6</v>
      </c>
      <c r="I96" s="337">
        <v>1.02</v>
      </c>
      <c r="J96" s="198">
        <v>0.41</v>
      </c>
      <c r="K96" s="337">
        <v>1.22</v>
      </c>
      <c r="L96" s="199">
        <v>0.74</v>
      </c>
      <c r="M96" s="35"/>
      <c r="Q96" s="433"/>
      <c r="R96" s="324"/>
      <c r="S96" s="395"/>
    </row>
    <row r="97" spans="1:19" s="20" customFormat="1" ht="19.5" customHeight="1">
      <c r="A97" s="81"/>
      <c r="B97" s="85" t="s">
        <v>17</v>
      </c>
      <c r="C97" s="87"/>
      <c r="D97" s="487">
        <v>138095</v>
      </c>
      <c r="E97" s="294">
        <v>103.6</v>
      </c>
      <c r="F97" s="114">
        <v>5.9</v>
      </c>
      <c r="G97" s="491">
        <v>12.1</v>
      </c>
      <c r="H97" s="56">
        <v>-1.1</v>
      </c>
      <c r="I97" s="337">
        <v>1.06</v>
      </c>
      <c r="J97" s="198">
        <v>-0.16</v>
      </c>
      <c r="K97" s="337">
        <v>1.34</v>
      </c>
      <c r="L97" s="199">
        <v>0.26</v>
      </c>
      <c r="M97" s="35"/>
      <c r="Q97" s="433"/>
      <c r="R97" s="324"/>
      <c r="S97" s="395"/>
    </row>
    <row r="98" spans="1:19" s="20" customFormat="1" ht="19.5" customHeight="1">
      <c r="A98" s="81"/>
      <c r="B98" s="85" t="s">
        <v>18</v>
      </c>
      <c r="C98" s="87"/>
      <c r="D98" s="487">
        <v>1559</v>
      </c>
      <c r="E98" s="294">
        <v>105.7</v>
      </c>
      <c r="F98" s="114">
        <v>100.2</v>
      </c>
      <c r="G98" s="491">
        <v>3.1</v>
      </c>
      <c r="H98" s="56">
        <v>-4.5</v>
      </c>
      <c r="I98" s="337">
        <v>2.6</v>
      </c>
      <c r="J98" s="198">
        <v>0.43</v>
      </c>
      <c r="K98" s="337">
        <v>2.72</v>
      </c>
      <c r="L98" s="199">
        <v>0.49</v>
      </c>
      <c r="M98" s="35"/>
      <c r="Q98" s="433"/>
      <c r="R98" s="324"/>
      <c r="S98" s="395"/>
    </row>
    <row r="99" spans="1:19" s="20" customFormat="1" ht="19.5" customHeight="1">
      <c r="A99" s="81"/>
      <c r="B99" s="85" t="s">
        <v>66</v>
      </c>
      <c r="C99" s="87"/>
      <c r="D99" s="487">
        <v>5488</v>
      </c>
      <c r="E99" s="282">
        <v>117.1</v>
      </c>
      <c r="F99" s="114">
        <v>-0.5</v>
      </c>
      <c r="G99" s="491">
        <v>25.4</v>
      </c>
      <c r="H99" s="56">
        <v>9.7</v>
      </c>
      <c r="I99" s="337">
        <v>1.4</v>
      </c>
      <c r="J99" s="198">
        <v>0.22</v>
      </c>
      <c r="K99" s="337">
        <v>1.29</v>
      </c>
      <c r="L99" s="199">
        <v>-0.04</v>
      </c>
      <c r="M99" s="35"/>
      <c r="Q99" s="433"/>
      <c r="R99" s="324"/>
      <c r="S99" s="395"/>
    </row>
    <row r="100" spans="1:19" s="20" customFormat="1" ht="19.5" customHeight="1">
      <c r="A100" s="81"/>
      <c r="B100" s="85" t="s">
        <v>67</v>
      </c>
      <c r="C100" s="87"/>
      <c r="D100" s="487">
        <v>22129</v>
      </c>
      <c r="E100" s="282">
        <v>123.8</v>
      </c>
      <c r="F100" s="114">
        <v>2.1</v>
      </c>
      <c r="G100" s="491">
        <v>25.5</v>
      </c>
      <c r="H100" s="56">
        <v>-9.5</v>
      </c>
      <c r="I100" s="337">
        <v>1.4</v>
      </c>
      <c r="J100" s="198">
        <v>-0.96</v>
      </c>
      <c r="K100" s="337">
        <v>1.82</v>
      </c>
      <c r="L100" s="199">
        <v>-0.17</v>
      </c>
      <c r="M100" s="35"/>
      <c r="Q100" s="433"/>
      <c r="R100" s="324"/>
      <c r="S100" s="395"/>
    </row>
    <row r="101" spans="1:19" s="20" customFormat="1" ht="19.5" customHeight="1">
      <c r="A101" s="81"/>
      <c r="B101" s="85" t="s">
        <v>68</v>
      </c>
      <c r="C101" s="87"/>
      <c r="D101" s="487">
        <v>45195</v>
      </c>
      <c r="E101" s="282">
        <v>82.2</v>
      </c>
      <c r="F101" s="114">
        <v>-5.4</v>
      </c>
      <c r="G101" s="491">
        <v>51.7</v>
      </c>
      <c r="H101" s="56">
        <v>-4.2</v>
      </c>
      <c r="I101" s="337">
        <v>1.61</v>
      </c>
      <c r="J101" s="198">
        <v>0.16</v>
      </c>
      <c r="K101" s="337">
        <v>1.65</v>
      </c>
      <c r="L101" s="199">
        <v>0.02</v>
      </c>
      <c r="M101" s="35"/>
      <c r="Q101" s="433"/>
      <c r="R101" s="324"/>
      <c r="S101" s="395"/>
    </row>
    <row r="102" spans="1:19" s="20" customFormat="1" ht="19.5" customHeight="1">
      <c r="A102" s="81"/>
      <c r="B102" s="85" t="s">
        <v>19</v>
      </c>
      <c r="C102" s="87"/>
      <c r="D102" s="487">
        <v>10182</v>
      </c>
      <c r="E102" s="282">
        <v>114.7</v>
      </c>
      <c r="F102" s="114">
        <v>5.2</v>
      </c>
      <c r="G102" s="491">
        <v>14.8</v>
      </c>
      <c r="H102" s="56">
        <v>2.3</v>
      </c>
      <c r="I102" s="337">
        <v>2.03</v>
      </c>
      <c r="J102" s="198">
        <v>0.24</v>
      </c>
      <c r="K102" s="337">
        <v>1.73</v>
      </c>
      <c r="L102" s="199">
        <v>0.48</v>
      </c>
      <c r="M102" s="35"/>
      <c r="Q102" s="433"/>
      <c r="R102" s="324"/>
      <c r="S102" s="395"/>
    </row>
    <row r="103" spans="1:19" s="20" customFormat="1" ht="19.5" customHeight="1">
      <c r="A103" s="81"/>
      <c r="B103" s="85" t="s">
        <v>105</v>
      </c>
      <c r="C103" s="87"/>
      <c r="D103" s="487">
        <v>14724</v>
      </c>
      <c r="E103" s="282">
        <v>95.4</v>
      </c>
      <c r="F103" s="114">
        <v>4.7</v>
      </c>
      <c r="G103" s="491">
        <v>65.5</v>
      </c>
      <c r="H103" s="56">
        <v>12.4</v>
      </c>
      <c r="I103" s="337">
        <v>2.91</v>
      </c>
      <c r="J103" s="198">
        <v>-0.11</v>
      </c>
      <c r="K103" s="337">
        <v>2.67</v>
      </c>
      <c r="L103" s="199">
        <v>-0.48</v>
      </c>
      <c r="M103" s="35"/>
      <c r="Q103" s="433"/>
      <c r="R103" s="324"/>
      <c r="S103" s="395"/>
    </row>
    <row r="104" spans="1:19" s="20" customFormat="1" ht="19.5" customHeight="1">
      <c r="A104" s="81"/>
      <c r="B104" s="85" t="s">
        <v>69</v>
      </c>
      <c r="C104" s="87"/>
      <c r="D104" s="487">
        <v>48133</v>
      </c>
      <c r="E104" s="282">
        <v>133.3</v>
      </c>
      <c r="F104" s="114">
        <v>10.5</v>
      </c>
      <c r="G104" s="491">
        <v>21.9</v>
      </c>
      <c r="H104" s="56">
        <v>-5.8</v>
      </c>
      <c r="I104" s="337">
        <v>1.67</v>
      </c>
      <c r="J104" s="198">
        <v>-0.46</v>
      </c>
      <c r="K104" s="337">
        <v>1.01</v>
      </c>
      <c r="L104" s="199">
        <v>-0.78</v>
      </c>
      <c r="M104" s="35"/>
      <c r="Q104" s="433"/>
      <c r="R104" s="324"/>
      <c r="S104" s="395"/>
    </row>
    <row r="105" spans="1:19" s="20" customFormat="1" ht="19.5" customHeight="1">
      <c r="A105" s="81"/>
      <c r="B105" s="88" t="s">
        <v>70</v>
      </c>
      <c r="C105" s="317"/>
      <c r="D105" s="487">
        <v>20932</v>
      </c>
      <c r="E105" s="640">
        <v>93.3</v>
      </c>
      <c r="F105" s="114">
        <v>-3.1</v>
      </c>
      <c r="G105" s="492">
        <v>11.7</v>
      </c>
      <c r="H105" s="114">
        <v>-9.8</v>
      </c>
      <c r="I105" s="395">
        <v>0.86</v>
      </c>
      <c r="J105" s="326">
        <v>-0.94</v>
      </c>
      <c r="K105" s="340">
        <v>1.07</v>
      </c>
      <c r="L105" s="325">
        <v>-0.79</v>
      </c>
      <c r="M105" s="30"/>
      <c r="Q105" s="433"/>
      <c r="R105" s="324"/>
      <c r="S105" s="395"/>
    </row>
    <row r="106" spans="1:19" s="20" customFormat="1" ht="19.5" customHeight="1">
      <c r="A106" s="81"/>
      <c r="B106" s="88" t="s">
        <v>120</v>
      </c>
      <c r="C106" s="317"/>
      <c r="D106" s="643" t="s">
        <v>170</v>
      </c>
      <c r="E106" s="612" t="s">
        <v>170</v>
      </c>
      <c r="F106" s="623" t="s">
        <v>170</v>
      </c>
      <c r="G106" s="644" t="s">
        <v>170</v>
      </c>
      <c r="H106" s="623" t="s">
        <v>170</v>
      </c>
      <c r="I106" s="645" t="s">
        <v>169</v>
      </c>
      <c r="J106" s="646" t="s">
        <v>170</v>
      </c>
      <c r="K106" s="645" t="s">
        <v>170</v>
      </c>
      <c r="L106" s="647" t="s">
        <v>170</v>
      </c>
      <c r="M106" s="30"/>
      <c r="Q106" s="433"/>
      <c r="R106" s="324"/>
      <c r="S106" s="395"/>
    </row>
    <row r="107" spans="1:19" s="20" customFormat="1" ht="19.5" customHeight="1">
      <c r="A107" s="80"/>
      <c r="B107" s="366" t="s">
        <v>71</v>
      </c>
      <c r="C107" s="243"/>
      <c r="D107" s="497">
        <v>37377</v>
      </c>
      <c r="E107" s="641">
        <v>120.5</v>
      </c>
      <c r="F107" s="334">
        <v>-10.9</v>
      </c>
      <c r="G107" s="495">
        <v>31.9</v>
      </c>
      <c r="H107" s="334">
        <v>-0.5</v>
      </c>
      <c r="I107" s="356">
        <v>2.26</v>
      </c>
      <c r="J107" s="335">
        <v>0.47</v>
      </c>
      <c r="K107" s="338">
        <v>3.79</v>
      </c>
      <c r="L107" s="201">
        <v>1.93</v>
      </c>
      <c r="M107" s="35"/>
      <c r="Q107" s="433"/>
      <c r="R107" s="324"/>
      <c r="S107" s="395"/>
    </row>
    <row r="108" spans="1:19" s="20" customFormat="1" ht="19.5" customHeight="1" thickBot="1">
      <c r="A108" s="99"/>
      <c r="B108" s="650" t="s">
        <v>160</v>
      </c>
      <c r="C108" s="191"/>
      <c r="D108" s="498">
        <v>26257</v>
      </c>
      <c r="E108" s="642">
        <v>103.7</v>
      </c>
      <c r="F108" s="57">
        <v>-0.4</v>
      </c>
      <c r="G108" s="496">
        <v>23.1</v>
      </c>
      <c r="H108" s="57">
        <v>1.4</v>
      </c>
      <c r="I108" s="339">
        <v>1.9</v>
      </c>
      <c r="J108" s="202">
        <v>0.03</v>
      </c>
      <c r="K108" s="339">
        <v>2.01</v>
      </c>
      <c r="L108" s="203">
        <v>0.18</v>
      </c>
      <c r="M108" s="35"/>
      <c r="Q108" s="433"/>
      <c r="R108" s="324"/>
      <c r="S108" s="395"/>
    </row>
    <row r="109" spans="1:19" s="20" customFormat="1" ht="19.5" customHeight="1">
      <c r="A109" s="82"/>
      <c r="B109" s="36" t="s">
        <v>172</v>
      </c>
      <c r="C109" s="211"/>
      <c r="D109" s="657"/>
      <c r="E109" s="652"/>
      <c r="F109" s="30"/>
      <c r="G109" s="653"/>
      <c r="H109" s="30"/>
      <c r="I109" s="395"/>
      <c r="J109" s="658"/>
      <c r="K109" s="395"/>
      <c r="L109" s="324"/>
      <c r="M109" s="30"/>
      <c r="Q109" s="433"/>
      <c r="R109" s="324"/>
      <c r="S109" s="395"/>
    </row>
    <row r="110" spans="1:18" ht="19.5" customHeight="1">
      <c r="A110" s="6"/>
      <c r="B110" s="341" t="s">
        <v>126</v>
      </c>
      <c r="C110" s="39"/>
      <c r="D110" s="155"/>
      <c r="E110" s="285"/>
      <c r="F110" s="131"/>
      <c r="G110" s="162"/>
      <c r="H110" s="131"/>
      <c r="I110" s="131"/>
      <c r="J110" s="155"/>
      <c r="K110" s="285"/>
      <c r="L110" s="131"/>
      <c r="M110" s="131"/>
      <c r="Q110" s="131"/>
      <c r="R110" s="180"/>
    </row>
    <row r="111" spans="1:2" ht="17.25">
      <c r="A111" s="6"/>
      <c r="B111" t="s">
        <v>56</v>
      </c>
    </row>
    <row r="112" spans="1:3" ht="17.25">
      <c r="A112" s="6"/>
      <c r="B112" s="2" t="s">
        <v>56</v>
      </c>
      <c r="C112" s="2"/>
    </row>
    <row r="113" ht="17.25">
      <c r="A113" s="6"/>
    </row>
    <row r="114" spans="1:2" ht="17.25">
      <c r="A114" s="6"/>
      <c r="B114" t="s">
        <v>57</v>
      </c>
    </row>
    <row r="115" ht="17.25">
      <c r="A115" s="6"/>
    </row>
    <row r="116" ht="17.25">
      <c r="A116" s="6"/>
    </row>
    <row r="117" ht="17.25">
      <c r="A117" s="6"/>
    </row>
    <row r="118" ht="17.25">
      <c r="A118" s="6"/>
    </row>
    <row r="119" ht="17.25">
      <c r="A119" s="6"/>
    </row>
    <row r="120" ht="17.25">
      <c r="A120" s="6"/>
    </row>
    <row r="121" ht="17.25">
      <c r="A121" s="6"/>
    </row>
    <row r="122" ht="17.25">
      <c r="A122" s="6"/>
    </row>
    <row r="123" ht="17.25">
      <c r="A123" s="6"/>
    </row>
    <row r="124" ht="17.25">
      <c r="A124" s="6"/>
    </row>
    <row r="125" ht="17.25">
      <c r="A125" s="6"/>
    </row>
    <row r="126" ht="17.25">
      <c r="A126" s="6"/>
    </row>
    <row r="127" ht="17.25">
      <c r="A127" s="6"/>
    </row>
    <row r="128" ht="17.25">
      <c r="A128" s="6"/>
    </row>
  </sheetData>
  <sheetProtection/>
  <mergeCells count="24">
    <mergeCell ref="D2:F2"/>
    <mergeCell ref="O3:P3"/>
    <mergeCell ref="D40:F40"/>
    <mergeCell ref="M40:N40"/>
    <mergeCell ref="A79:B79"/>
    <mergeCell ref="K77:L77"/>
    <mergeCell ref="A6:B6"/>
    <mergeCell ref="A41:C42"/>
    <mergeCell ref="A43:B43"/>
    <mergeCell ref="O41:P41"/>
    <mergeCell ref="O4:P4"/>
    <mergeCell ref="D41:F41"/>
    <mergeCell ref="G41:I41"/>
    <mergeCell ref="J41:L41"/>
    <mergeCell ref="M4:N4"/>
    <mergeCell ref="M41:N41"/>
    <mergeCell ref="D4:F4"/>
    <mergeCell ref="J4:L4"/>
    <mergeCell ref="G3:I3"/>
    <mergeCell ref="A77:C78"/>
    <mergeCell ref="G77:H77"/>
    <mergeCell ref="I77:J77"/>
    <mergeCell ref="D77:F77"/>
    <mergeCell ref="D3:F3"/>
  </mergeCells>
  <printOptions/>
  <pageMargins left="0.41" right="0.39" top="0.58" bottom="0.39" header="0.16" footer="0.16"/>
  <pageSetup fitToHeight="0" horizontalDpi="600" verticalDpi="600" orientation="landscape" paperSize="9" scale="77" r:id="rId1"/>
  <rowBreaks count="2" manualBreakCount="2">
    <brk id="38" max="15" man="1"/>
    <brk id="75" max="15" man="1"/>
  </rowBreaks>
  <colBreaks count="1" manualBreakCount="1">
    <brk id="21" max="65535" man="1"/>
  </colBreaks>
</worksheet>
</file>

<file path=xl/worksheets/sheet2.xml><?xml version="1.0" encoding="utf-8"?>
<worksheet xmlns="http://schemas.openxmlformats.org/spreadsheetml/2006/main" xmlns:r="http://schemas.openxmlformats.org/officeDocument/2006/relationships">
  <dimension ref="A1:CF88"/>
  <sheetViews>
    <sheetView zoomScale="80" zoomScaleNormal="80" zoomScaleSheetLayoutView="75" zoomScalePageLayoutView="0" workbookViewId="0" topLeftCell="A1">
      <selection activeCell="A1" sqref="A1"/>
    </sheetView>
  </sheetViews>
  <sheetFormatPr defaultColWidth="10.58203125" defaultRowHeight="18"/>
  <cols>
    <col min="1" max="1" width="10.16015625" style="0" customWidth="1"/>
    <col min="2" max="9" width="5.83203125" style="0" customWidth="1"/>
    <col min="10" max="10" width="10.16015625" style="0" customWidth="1"/>
    <col min="11" max="18" width="5.83203125" style="0" customWidth="1"/>
    <col min="19" max="84" width="11.08203125" style="0" customWidth="1"/>
  </cols>
  <sheetData>
    <row r="1" spans="1:20" ht="22.5" customHeight="1" thickBot="1">
      <c r="A1" s="648" t="s">
        <v>111</v>
      </c>
      <c r="B1" s="6"/>
      <c r="C1" s="6"/>
      <c r="D1" s="6"/>
      <c r="E1" s="6"/>
      <c r="F1" s="6"/>
      <c r="G1" s="6"/>
      <c r="H1" s="6"/>
      <c r="I1" s="6"/>
      <c r="J1" s="100"/>
      <c r="K1" s="5"/>
      <c r="L1" s="5"/>
      <c r="M1" s="5"/>
      <c r="N1" s="5"/>
      <c r="O1" s="5"/>
      <c r="P1" s="5"/>
      <c r="Q1" s="5"/>
      <c r="R1" s="5"/>
      <c r="S1" s="27"/>
      <c r="T1" s="21"/>
    </row>
    <row r="2" spans="1:20" ht="22.5" customHeight="1" thickTop="1">
      <c r="A2" s="709" t="s">
        <v>72</v>
      </c>
      <c r="B2" s="706" t="s">
        <v>107</v>
      </c>
      <c r="C2" s="707"/>
      <c r="D2" s="707"/>
      <c r="E2" s="707"/>
      <c r="F2" s="707"/>
      <c r="G2" s="707"/>
      <c r="H2" s="707"/>
      <c r="I2" s="708"/>
      <c r="J2" s="712" t="s">
        <v>72</v>
      </c>
      <c r="K2" s="706" t="s">
        <v>108</v>
      </c>
      <c r="L2" s="707"/>
      <c r="M2" s="707"/>
      <c r="N2" s="707"/>
      <c r="O2" s="707"/>
      <c r="P2" s="707"/>
      <c r="Q2" s="707"/>
      <c r="R2" s="708"/>
      <c r="S2" s="27"/>
      <c r="T2" s="21"/>
    </row>
    <row r="3" spans="1:20" ht="22.5" customHeight="1">
      <c r="A3" s="710"/>
      <c r="B3" s="698" t="s">
        <v>73</v>
      </c>
      <c r="C3" s="699"/>
      <c r="D3" s="698" t="s">
        <v>74</v>
      </c>
      <c r="E3" s="705"/>
      <c r="F3" s="698" t="s">
        <v>75</v>
      </c>
      <c r="G3" s="705"/>
      <c r="H3" s="703" t="s">
        <v>76</v>
      </c>
      <c r="I3" s="704"/>
      <c r="J3" s="713"/>
      <c r="K3" s="698" t="s">
        <v>73</v>
      </c>
      <c r="L3" s="699"/>
      <c r="M3" s="698" t="s">
        <v>74</v>
      </c>
      <c r="N3" s="705"/>
      <c r="O3" s="698" t="s">
        <v>75</v>
      </c>
      <c r="P3" s="705"/>
      <c r="Q3" s="703" t="s">
        <v>76</v>
      </c>
      <c r="R3" s="704"/>
      <c r="S3" s="24"/>
      <c r="T3" s="20"/>
    </row>
    <row r="4" spans="1:84" s="20" customFormat="1" ht="22.5" customHeight="1">
      <c r="A4" s="711"/>
      <c r="B4" s="103" t="s">
        <v>12</v>
      </c>
      <c r="C4" s="104" t="s">
        <v>0</v>
      </c>
      <c r="D4" s="103" t="s">
        <v>12</v>
      </c>
      <c r="E4" s="104" t="s">
        <v>0</v>
      </c>
      <c r="F4" s="103" t="s">
        <v>12</v>
      </c>
      <c r="G4" s="104" t="s">
        <v>0</v>
      </c>
      <c r="H4" s="103" t="s">
        <v>12</v>
      </c>
      <c r="I4" s="104" t="s">
        <v>0</v>
      </c>
      <c r="J4" s="714"/>
      <c r="K4" s="103" t="s">
        <v>12</v>
      </c>
      <c r="L4" s="104" t="s">
        <v>0</v>
      </c>
      <c r="M4" s="103" t="s">
        <v>12</v>
      </c>
      <c r="N4" s="104" t="s">
        <v>0</v>
      </c>
      <c r="O4" s="103" t="s">
        <v>12</v>
      </c>
      <c r="P4" s="104" t="s">
        <v>0</v>
      </c>
      <c r="Q4" s="103" t="s">
        <v>12</v>
      </c>
      <c r="R4" s="104" t="s">
        <v>0</v>
      </c>
      <c r="S4" s="24"/>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row>
    <row r="5" spans="1:19" s="20" customFormat="1" ht="22.5" customHeight="1">
      <c r="A5" s="101" t="s">
        <v>1</v>
      </c>
      <c r="B5" s="45" t="s">
        <v>77</v>
      </c>
      <c r="C5" s="61"/>
      <c r="D5" s="45" t="s">
        <v>77</v>
      </c>
      <c r="E5" s="61"/>
      <c r="F5" s="45" t="s">
        <v>77</v>
      </c>
      <c r="G5" s="61"/>
      <c r="H5" s="45" t="s">
        <v>77</v>
      </c>
      <c r="I5" s="61"/>
      <c r="J5" s="101" t="s">
        <v>1</v>
      </c>
      <c r="K5" s="45" t="s">
        <v>77</v>
      </c>
      <c r="L5" s="61"/>
      <c r="M5" s="45" t="s">
        <v>77</v>
      </c>
      <c r="N5" s="61"/>
      <c r="O5" s="45" t="s">
        <v>77</v>
      </c>
      <c r="P5" s="61"/>
      <c r="Q5" s="45" t="s">
        <v>77</v>
      </c>
      <c r="R5" s="61"/>
      <c r="S5" s="24"/>
    </row>
    <row r="6" spans="1:20" s="20" customFormat="1" ht="22.5" customHeight="1">
      <c r="A6" s="116" t="s">
        <v>167</v>
      </c>
      <c r="B6" s="46">
        <v>101.8</v>
      </c>
      <c r="C6" s="62">
        <v>-2.2</v>
      </c>
      <c r="D6" s="46">
        <v>106.4</v>
      </c>
      <c r="E6" s="62">
        <v>1.3</v>
      </c>
      <c r="F6" s="46">
        <v>99</v>
      </c>
      <c r="G6" s="62">
        <v>-0.6</v>
      </c>
      <c r="H6" s="46">
        <v>104.2</v>
      </c>
      <c r="I6" s="62">
        <v>5.1</v>
      </c>
      <c r="J6" s="116" t="s">
        <v>167</v>
      </c>
      <c r="K6" s="46">
        <v>100.6</v>
      </c>
      <c r="L6" s="62">
        <v>-2.6</v>
      </c>
      <c r="M6" s="46">
        <v>106.2</v>
      </c>
      <c r="N6" s="62">
        <v>-1.8</v>
      </c>
      <c r="O6" s="46">
        <v>98.8</v>
      </c>
      <c r="P6" s="62">
        <v>-0.3</v>
      </c>
      <c r="Q6" s="46">
        <v>101.2</v>
      </c>
      <c r="R6" s="62">
        <v>5.7</v>
      </c>
      <c r="S6" s="26"/>
      <c r="T6" s="25"/>
    </row>
    <row r="7" spans="1:20" s="20" customFormat="1" ht="22.5" customHeight="1">
      <c r="A7" s="117" t="s">
        <v>163</v>
      </c>
      <c r="B7" s="46">
        <v>102.3</v>
      </c>
      <c r="C7" s="62">
        <v>0.4</v>
      </c>
      <c r="D7" s="46">
        <v>100.6</v>
      </c>
      <c r="E7" s="62">
        <v>-5.4</v>
      </c>
      <c r="F7" s="46">
        <v>100.6</v>
      </c>
      <c r="G7" s="62">
        <v>1.5</v>
      </c>
      <c r="H7" s="46">
        <v>99.7</v>
      </c>
      <c r="I7" s="62">
        <v>-4.3</v>
      </c>
      <c r="J7" s="117" t="s">
        <v>163</v>
      </c>
      <c r="K7" s="46">
        <v>102</v>
      </c>
      <c r="L7" s="62">
        <v>1.4</v>
      </c>
      <c r="M7" s="46">
        <v>103.9</v>
      </c>
      <c r="N7" s="62">
        <v>-2.1</v>
      </c>
      <c r="O7" s="46">
        <v>100.7</v>
      </c>
      <c r="P7" s="62">
        <v>1.9</v>
      </c>
      <c r="Q7" s="46">
        <v>98.9</v>
      </c>
      <c r="R7" s="62">
        <v>-2.3</v>
      </c>
      <c r="S7" s="26"/>
      <c r="T7" s="25"/>
    </row>
    <row r="8" spans="1:84" s="20" customFormat="1" ht="22.5" customHeight="1">
      <c r="A8" s="102" t="s">
        <v>119</v>
      </c>
      <c r="B8" s="60">
        <v>100</v>
      </c>
      <c r="C8" s="63">
        <v>-2.2</v>
      </c>
      <c r="D8" s="60">
        <v>100</v>
      </c>
      <c r="E8" s="63">
        <v>-0.7</v>
      </c>
      <c r="F8" s="60">
        <v>100</v>
      </c>
      <c r="G8" s="63">
        <v>-0.6</v>
      </c>
      <c r="H8" s="60">
        <v>100</v>
      </c>
      <c r="I8" s="63">
        <v>0.3</v>
      </c>
      <c r="J8" s="102" t="s">
        <v>119</v>
      </c>
      <c r="K8" s="60">
        <v>100</v>
      </c>
      <c r="L8" s="63">
        <v>-2</v>
      </c>
      <c r="M8" s="60">
        <v>100</v>
      </c>
      <c r="N8" s="63">
        <v>-3.8</v>
      </c>
      <c r="O8" s="60">
        <v>100</v>
      </c>
      <c r="P8" s="63">
        <v>-0.7</v>
      </c>
      <c r="Q8" s="60">
        <v>100</v>
      </c>
      <c r="R8" s="63">
        <v>1.1</v>
      </c>
      <c r="S8" s="26"/>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row>
    <row r="9" spans="1:84" s="20" customFormat="1" ht="22.5" customHeight="1">
      <c r="A9" s="102" t="s">
        <v>164</v>
      </c>
      <c r="B9" s="121">
        <v>101.7</v>
      </c>
      <c r="C9" s="122">
        <v>1.7</v>
      </c>
      <c r="D9" s="121">
        <v>109.5</v>
      </c>
      <c r="E9" s="122">
        <v>9.5</v>
      </c>
      <c r="F9" s="121">
        <v>99.8</v>
      </c>
      <c r="G9" s="122">
        <v>-0.2</v>
      </c>
      <c r="H9" s="121">
        <v>85.2</v>
      </c>
      <c r="I9" s="122">
        <v>-14.8</v>
      </c>
      <c r="J9" s="252" t="s">
        <v>164</v>
      </c>
      <c r="K9" s="121">
        <v>100.6</v>
      </c>
      <c r="L9" s="122">
        <v>0.6</v>
      </c>
      <c r="M9" s="121">
        <v>108.9</v>
      </c>
      <c r="N9" s="122">
        <v>8.9</v>
      </c>
      <c r="O9" s="121">
        <v>99.3</v>
      </c>
      <c r="P9" s="122">
        <v>-0.7</v>
      </c>
      <c r="Q9" s="121">
        <v>87.7</v>
      </c>
      <c r="R9" s="62">
        <v>-12.3</v>
      </c>
      <c r="S9" s="28"/>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row>
    <row r="10" spans="1:84" s="20" customFormat="1" ht="22.5" customHeight="1">
      <c r="A10" s="102" t="s">
        <v>165</v>
      </c>
      <c r="B10" s="193">
        <v>104.9</v>
      </c>
      <c r="C10" s="122">
        <v>3.1</v>
      </c>
      <c r="D10" s="397">
        <v>102.2</v>
      </c>
      <c r="E10" s="122">
        <v>-6.7</v>
      </c>
      <c r="F10" s="397">
        <v>103.8</v>
      </c>
      <c r="G10" s="68">
        <v>4</v>
      </c>
      <c r="H10" s="193">
        <v>98.4</v>
      </c>
      <c r="I10" s="122">
        <v>15.5</v>
      </c>
      <c r="J10" s="396" t="s">
        <v>165</v>
      </c>
      <c r="K10" s="121">
        <v>102.5</v>
      </c>
      <c r="L10" s="122">
        <v>1.9</v>
      </c>
      <c r="M10" s="121">
        <v>100.6</v>
      </c>
      <c r="N10" s="122">
        <v>-7.6</v>
      </c>
      <c r="O10" s="121">
        <v>101.5</v>
      </c>
      <c r="P10" s="122">
        <v>2.2</v>
      </c>
      <c r="Q10" s="121">
        <v>97.7</v>
      </c>
      <c r="R10" s="68">
        <v>11.4</v>
      </c>
      <c r="S10" s="28"/>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row>
    <row r="11" spans="1:84" s="20" customFormat="1" ht="22.5" customHeight="1">
      <c r="A11" s="102" t="s">
        <v>166</v>
      </c>
      <c r="B11" s="193">
        <v>100.9</v>
      </c>
      <c r="C11" s="68">
        <v>-3.8</v>
      </c>
      <c r="D11" s="193">
        <v>96.7</v>
      </c>
      <c r="E11" s="122">
        <v>-5.4</v>
      </c>
      <c r="F11" s="397">
        <v>102</v>
      </c>
      <c r="G11" s="68">
        <v>-1.7</v>
      </c>
      <c r="H11" s="193">
        <v>105.4</v>
      </c>
      <c r="I11" s="122">
        <v>7.1</v>
      </c>
      <c r="J11" s="102" t="s">
        <v>166</v>
      </c>
      <c r="K11" s="121">
        <v>100.1</v>
      </c>
      <c r="L11" s="122">
        <v>-2.3</v>
      </c>
      <c r="M11" s="121">
        <v>96.9</v>
      </c>
      <c r="N11" s="122">
        <v>-3.7</v>
      </c>
      <c r="O11" s="121">
        <v>101</v>
      </c>
      <c r="P11" s="122">
        <v>-0.5</v>
      </c>
      <c r="Q11" s="121">
        <v>106.9</v>
      </c>
      <c r="R11" s="68">
        <v>9.4</v>
      </c>
      <c r="S11" s="28"/>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row>
    <row r="12" spans="1:84" s="20" customFormat="1" ht="22.5" customHeight="1">
      <c r="A12" s="253" t="s">
        <v>168</v>
      </c>
      <c r="B12" s="328">
        <v>95.5</v>
      </c>
      <c r="C12" s="329">
        <v>-5.4</v>
      </c>
      <c r="D12" s="328">
        <v>95.9</v>
      </c>
      <c r="E12" s="329">
        <v>-0.8</v>
      </c>
      <c r="F12" s="328">
        <v>97.4</v>
      </c>
      <c r="G12" s="329">
        <v>-4.5</v>
      </c>
      <c r="H12" s="328">
        <v>95.8</v>
      </c>
      <c r="I12" s="258">
        <v>-9.1</v>
      </c>
      <c r="J12" s="253" t="s">
        <v>168</v>
      </c>
      <c r="K12" s="256">
        <v>96.7</v>
      </c>
      <c r="L12" s="257">
        <v>-3.4</v>
      </c>
      <c r="M12" s="256">
        <v>96.5</v>
      </c>
      <c r="N12" s="257">
        <v>-0.4</v>
      </c>
      <c r="O12" s="256">
        <v>97.7</v>
      </c>
      <c r="P12" s="257">
        <v>-3.3</v>
      </c>
      <c r="Q12" s="256">
        <v>107.6</v>
      </c>
      <c r="R12" s="258">
        <v>0.7</v>
      </c>
      <c r="S12" s="24"/>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row>
    <row r="13" spans="1:19" s="20" customFormat="1" ht="22.5" customHeight="1" thickBot="1">
      <c r="A13" s="255" t="s">
        <v>162</v>
      </c>
      <c r="B13" s="275">
        <v>95.1</v>
      </c>
      <c r="C13" s="276">
        <v>-3.8</v>
      </c>
      <c r="D13" s="275">
        <v>104.6</v>
      </c>
      <c r="E13" s="276">
        <v>-0.1</v>
      </c>
      <c r="F13" s="275">
        <v>94.1</v>
      </c>
      <c r="G13" s="276">
        <v>-7</v>
      </c>
      <c r="H13" s="275">
        <v>99.2</v>
      </c>
      <c r="I13" s="277">
        <v>-0.7</v>
      </c>
      <c r="J13" s="255" t="s">
        <v>162</v>
      </c>
      <c r="K13" s="275">
        <v>97.1</v>
      </c>
      <c r="L13" s="276">
        <v>-2.1</v>
      </c>
      <c r="M13" s="275">
        <v>103.2</v>
      </c>
      <c r="N13" s="276">
        <v>-1.3</v>
      </c>
      <c r="O13" s="275">
        <v>96.6</v>
      </c>
      <c r="P13" s="276">
        <v>-4.5</v>
      </c>
      <c r="Q13" s="275">
        <v>101.8</v>
      </c>
      <c r="R13" s="277">
        <v>0.8</v>
      </c>
      <c r="S13" s="24"/>
    </row>
    <row r="14" spans="1:19" s="20" customFormat="1" ht="22.5" customHeight="1">
      <c r="A14" s="248" t="s">
        <v>115</v>
      </c>
      <c r="B14" s="46"/>
      <c r="C14" s="62"/>
      <c r="D14" s="46"/>
      <c r="E14" s="62"/>
      <c r="F14" s="46"/>
      <c r="G14" s="62"/>
      <c r="H14" s="46"/>
      <c r="I14" s="62"/>
      <c r="J14" s="248" t="s">
        <v>115</v>
      </c>
      <c r="K14" s="46"/>
      <c r="L14" s="62"/>
      <c r="M14" s="46"/>
      <c r="N14" s="62"/>
      <c r="O14" s="46"/>
      <c r="P14" s="62"/>
      <c r="Q14" s="46"/>
      <c r="R14" s="62"/>
      <c r="S14" s="24"/>
    </row>
    <row r="15" spans="1:84" s="20" customFormat="1" ht="22.5" customHeight="1">
      <c r="A15" s="116" t="s">
        <v>167</v>
      </c>
      <c r="B15" s="46">
        <v>104.2</v>
      </c>
      <c r="C15" s="62">
        <v>-3.3</v>
      </c>
      <c r="D15" s="46">
        <v>107.7</v>
      </c>
      <c r="E15" s="62">
        <v>-1.4</v>
      </c>
      <c r="F15" s="46">
        <v>100.8</v>
      </c>
      <c r="G15" s="62">
        <v>-1.1</v>
      </c>
      <c r="H15" s="46">
        <v>95.7</v>
      </c>
      <c r="I15" s="62">
        <v>0.5</v>
      </c>
      <c r="J15" s="116" t="s">
        <v>167</v>
      </c>
      <c r="K15" s="46">
        <v>103</v>
      </c>
      <c r="L15" s="62">
        <v>-3.2</v>
      </c>
      <c r="M15" s="46">
        <v>107.1</v>
      </c>
      <c r="N15" s="62">
        <v>-0.3</v>
      </c>
      <c r="O15" s="46">
        <v>100.5</v>
      </c>
      <c r="P15" s="62">
        <v>-0.5</v>
      </c>
      <c r="Q15" s="46">
        <v>91.2</v>
      </c>
      <c r="R15" s="62">
        <v>1.2</v>
      </c>
      <c r="S15" s="24"/>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row>
    <row r="16" spans="1:84" s="20" customFormat="1" ht="22.5" customHeight="1">
      <c r="A16" s="117" t="s">
        <v>163</v>
      </c>
      <c r="B16" s="46">
        <v>102.2</v>
      </c>
      <c r="C16" s="62">
        <v>-1.9</v>
      </c>
      <c r="D16" s="46">
        <v>115.4</v>
      </c>
      <c r="E16" s="62">
        <v>7.2</v>
      </c>
      <c r="F16" s="46">
        <v>99.6</v>
      </c>
      <c r="G16" s="62">
        <v>-1.3</v>
      </c>
      <c r="H16" s="46">
        <v>98.9</v>
      </c>
      <c r="I16" s="62">
        <v>3.3</v>
      </c>
      <c r="J16" s="117" t="s">
        <v>163</v>
      </c>
      <c r="K16" s="46">
        <v>101.9</v>
      </c>
      <c r="L16" s="62">
        <v>-1.2</v>
      </c>
      <c r="M16" s="46">
        <v>112.3</v>
      </c>
      <c r="N16" s="62">
        <v>4.9</v>
      </c>
      <c r="O16" s="46">
        <v>99.9</v>
      </c>
      <c r="P16" s="62">
        <v>-0.6</v>
      </c>
      <c r="Q16" s="46">
        <v>98.1</v>
      </c>
      <c r="R16" s="62">
        <v>7.5</v>
      </c>
      <c r="S16" s="24"/>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row>
    <row r="17" spans="1:20" ht="22.5" customHeight="1">
      <c r="A17" s="102" t="s">
        <v>119</v>
      </c>
      <c r="B17" s="60">
        <v>100</v>
      </c>
      <c r="C17" s="63">
        <v>-2.2</v>
      </c>
      <c r="D17" s="60">
        <v>100</v>
      </c>
      <c r="E17" s="63">
        <v>-13.4</v>
      </c>
      <c r="F17" s="60">
        <v>100</v>
      </c>
      <c r="G17" s="63">
        <v>0.4</v>
      </c>
      <c r="H17" s="60">
        <v>100</v>
      </c>
      <c r="I17" s="63">
        <v>1.1</v>
      </c>
      <c r="J17" s="102" t="s">
        <v>119</v>
      </c>
      <c r="K17" s="60">
        <v>100</v>
      </c>
      <c r="L17" s="63">
        <v>-1.8</v>
      </c>
      <c r="M17" s="60">
        <v>100</v>
      </c>
      <c r="N17" s="63">
        <v>-11</v>
      </c>
      <c r="O17" s="60">
        <v>100</v>
      </c>
      <c r="P17" s="63">
        <v>0.1</v>
      </c>
      <c r="Q17" s="60">
        <v>100</v>
      </c>
      <c r="R17" s="69">
        <v>2</v>
      </c>
      <c r="S17" s="24"/>
      <c r="T17" s="20"/>
    </row>
    <row r="18" spans="1:20" ht="20.25" customHeight="1">
      <c r="A18" s="102" t="s">
        <v>164</v>
      </c>
      <c r="B18" s="60">
        <v>101.7</v>
      </c>
      <c r="C18" s="63">
        <v>1.7</v>
      </c>
      <c r="D18" s="60">
        <v>111.3</v>
      </c>
      <c r="E18" s="63">
        <v>11.3</v>
      </c>
      <c r="F18" s="60">
        <v>101.1</v>
      </c>
      <c r="G18" s="63">
        <v>1.1</v>
      </c>
      <c r="H18" s="60">
        <v>100.3</v>
      </c>
      <c r="I18" s="63">
        <v>0.3</v>
      </c>
      <c r="J18" s="102" t="s">
        <v>164</v>
      </c>
      <c r="K18" s="60">
        <v>101</v>
      </c>
      <c r="L18" s="63">
        <v>0.9</v>
      </c>
      <c r="M18" s="60">
        <v>110.9</v>
      </c>
      <c r="N18" s="63">
        <v>10.9</v>
      </c>
      <c r="O18" s="60">
        <v>100.5</v>
      </c>
      <c r="P18" s="63">
        <v>0.5</v>
      </c>
      <c r="Q18" s="60">
        <v>101.2</v>
      </c>
      <c r="R18" s="69">
        <v>1.2</v>
      </c>
      <c r="S18" s="26"/>
      <c r="T18" s="25"/>
    </row>
    <row r="19" spans="1:20" ht="20.25" customHeight="1">
      <c r="A19" s="102" t="s">
        <v>165</v>
      </c>
      <c r="B19" s="60">
        <v>105</v>
      </c>
      <c r="C19" s="63">
        <v>3.2</v>
      </c>
      <c r="D19" s="60">
        <v>99.3</v>
      </c>
      <c r="E19" s="63">
        <v>-10.8</v>
      </c>
      <c r="F19" s="60">
        <v>103.7</v>
      </c>
      <c r="G19" s="63">
        <v>2.6</v>
      </c>
      <c r="H19" s="60">
        <v>103.6</v>
      </c>
      <c r="I19" s="64">
        <v>3.3</v>
      </c>
      <c r="J19" s="102" t="s">
        <v>165</v>
      </c>
      <c r="K19" s="60">
        <v>102.1</v>
      </c>
      <c r="L19" s="63">
        <v>1.1</v>
      </c>
      <c r="M19" s="60">
        <v>92.6</v>
      </c>
      <c r="N19" s="63">
        <v>-16.5</v>
      </c>
      <c r="O19" s="60">
        <v>101.7</v>
      </c>
      <c r="P19" s="63">
        <v>1.2</v>
      </c>
      <c r="Q19" s="60">
        <v>102.1</v>
      </c>
      <c r="R19" s="69">
        <v>0.9</v>
      </c>
      <c r="S19" s="26"/>
      <c r="T19" s="25"/>
    </row>
    <row r="20" spans="1:20" ht="20.25" customHeight="1">
      <c r="A20" s="102" t="s">
        <v>166</v>
      </c>
      <c r="B20" s="60">
        <v>103.5</v>
      </c>
      <c r="C20" s="63">
        <v>-1.4</v>
      </c>
      <c r="D20" s="60">
        <v>98.1</v>
      </c>
      <c r="E20" s="63">
        <v>-1.2</v>
      </c>
      <c r="F20" s="60">
        <v>103.2</v>
      </c>
      <c r="G20" s="63">
        <v>-0.5</v>
      </c>
      <c r="H20" s="60">
        <v>105.6</v>
      </c>
      <c r="I20" s="64">
        <v>1.9</v>
      </c>
      <c r="J20" s="102" t="s">
        <v>166</v>
      </c>
      <c r="K20" s="60">
        <v>101.6</v>
      </c>
      <c r="L20" s="63">
        <v>-0.5</v>
      </c>
      <c r="M20" s="60">
        <v>91.7</v>
      </c>
      <c r="N20" s="63">
        <v>-1</v>
      </c>
      <c r="O20" s="60">
        <v>101.7</v>
      </c>
      <c r="P20" s="63">
        <v>0</v>
      </c>
      <c r="Q20" s="60">
        <v>104.8</v>
      </c>
      <c r="R20" s="69">
        <v>2.6</v>
      </c>
      <c r="S20" s="26"/>
      <c r="T20" s="25"/>
    </row>
    <row r="21" spans="1:20" ht="22.5" customHeight="1">
      <c r="A21" s="253" t="s">
        <v>168</v>
      </c>
      <c r="B21" s="259">
        <v>98.6</v>
      </c>
      <c r="C21" s="260">
        <v>-4.7</v>
      </c>
      <c r="D21" s="259">
        <v>94.4</v>
      </c>
      <c r="E21" s="260">
        <v>-3.8</v>
      </c>
      <c r="F21" s="259">
        <v>97.1</v>
      </c>
      <c r="G21" s="260">
        <v>-5.9</v>
      </c>
      <c r="H21" s="259">
        <v>97.4</v>
      </c>
      <c r="I21" s="261">
        <v>-7.8</v>
      </c>
      <c r="J21" s="253" t="s">
        <v>168</v>
      </c>
      <c r="K21" s="259">
        <v>99.9</v>
      </c>
      <c r="L21" s="260">
        <v>-1.7</v>
      </c>
      <c r="M21" s="259">
        <v>90.4</v>
      </c>
      <c r="N21" s="260">
        <v>-1.4</v>
      </c>
      <c r="O21" s="259">
        <v>97.5</v>
      </c>
      <c r="P21" s="260">
        <v>-4.1</v>
      </c>
      <c r="Q21" s="259">
        <v>107.2</v>
      </c>
      <c r="R21" s="261">
        <v>2.3</v>
      </c>
      <c r="S21" s="26"/>
      <c r="T21" s="25"/>
    </row>
    <row r="22" spans="1:84" s="20" customFormat="1" ht="22.5" customHeight="1" thickBot="1">
      <c r="A22" s="255" t="s">
        <v>162</v>
      </c>
      <c r="B22" s="254">
        <v>94.8</v>
      </c>
      <c r="C22" s="205">
        <v>-4.8</v>
      </c>
      <c r="D22" s="254">
        <v>107.5</v>
      </c>
      <c r="E22" s="205">
        <v>-0.3</v>
      </c>
      <c r="F22" s="254">
        <v>92.9</v>
      </c>
      <c r="G22" s="205">
        <v>-8</v>
      </c>
      <c r="H22" s="254">
        <v>101.6</v>
      </c>
      <c r="I22" s="205">
        <v>-0.1</v>
      </c>
      <c r="J22" s="255" t="s">
        <v>162</v>
      </c>
      <c r="K22" s="46">
        <v>97.3</v>
      </c>
      <c r="L22" s="205">
        <v>-2.5</v>
      </c>
      <c r="M22" s="254">
        <v>105.8</v>
      </c>
      <c r="N22" s="205">
        <v>-1.3</v>
      </c>
      <c r="O22" s="254">
        <v>95.8</v>
      </c>
      <c r="P22" s="205">
        <v>-4.9</v>
      </c>
      <c r="Q22" s="254">
        <v>104.4</v>
      </c>
      <c r="R22" s="205">
        <v>1.4</v>
      </c>
      <c r="S22" s="26"/>
      <c r="T22" s="25"/>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row>
    <row r="23" spans="1:20" s="20" customFormat="1" ht="22.5" customHeight="1">
      <c r="A23" s="36" t="s">
        <v>127</v>
      </c>
      <c r="B23"/>
      <c r="C23"/>
      <c r="D23"/>
      <c r="E23"/>
      <c r="F23"/>
      <c r="G23"/>
      <c r="H23"/>
      <c r="I23"/>
      <c r="J23" s="36"/>
      <c r="K23" s="358"/>
      <c r="L23" s="38"/>
      <c r="M23" s="38"/>
      <c r="N23" s="38"/>
      <c r="O23" s="38"/>
      <c r="P23" s="38"/>
      <c r="Q23" s="38"/>
      <c r="R23" s="38"/>
      <c r="S23" s="6"/>
      <c r="T23" s="6"/>
    </row>
    <row r="24" spans="1:12" s="20" customFormat="1" ht="22.5" customHeight="1" thickBot="1">
      <c r="A24" s="648" t="s">
        <v>109</v>
      </c>
      <c r="B24" s="40"/>
      <c r="C24" s="40"/>
      <c r="D24" s="40"/>
      <c r="E24" s="40"/>
      <c r="F24" s="40"/>
      <c r="G24" s="40"/>
      <c r="H24" s="40"/>
      <c r="I24" s="40"/>
      <c r="J24" s="44" t="s">
        <v>13</v>
      </c>
      <c r="K24" s="5"/>
      <c r="L24" s="28"/>
    </row>
    <row r="25" spans="1:12" s="20" customFormat="1" ht="22.5" customHeight="1" thickTop="1">
      <c r="A25" s="691" t="s">
        <v>78</v>
      </c>
      <c r="B25" s="693" t="s">
        <v>79</v>
      </c>
      <c r="C25" s="694"/>
      <c r="D25" s="693" t="s">
        <v>61</v>
      </c>
      <c r="E25" s="695"/>
      <c r="F25" s="693" t="s">
        <v>80</v>
      </c>
      <c r="G25" s="695"/>
      <c r="H25" s="696" t="s">
        <v>81</v>
      </c>
      <c r="I25" s="697"/>
      <c r="J25" s="715" t="s">
        <v>33</v>
      </c>
      <c r="K25" s="716"/>
      <c r="L25" s="28"/>
    </row>
    <row r="26" spans="1:12" s="20" customFormat="1" ht="22.5" customHeight="1">
      <c r="A26" s="692"/>
      <c r="B26" s="103" t="s">
        <v>12</v>
      </c>
      <c r="C26" s="104" t="s">
        <v>0</v>
      </c>
      <c r="D26" s="103" t="s">
        <v>12</v>
      </c>
      <c r="E26" s="104" t="s">
        <v>0</v>
      </c>
      <c r="F26" s="103" t="s">
        <v>12</v>
      </c>
      <c r="G26" s="104" t="s">
        <v>0</v>
      </c>
      <c r="H26" s="103" t="s">
        <v>12</v>
      </c>
      <c r="I26" s="104" t="s">
        <v>0</v>
      </c>
      <c r="J26" s="105" t="s">
        <v>12</v>
      </c>
      <c r="K26" s="111" t="s">
        <v>0</v>
      </c>
      <c r="L26" s="299"/>
    </row>
    <row r="27" spans="1:84" s="20" customFormat="1" ht="22.5" customHeight="1">
      <c r="A27" s="101" t="s">
        <v>1</v>
      </c>
      <c r="B27" s="45" t="s">
        <v>77</v>
      </c>
      <c r="C27" s="61"/>
      <c r="D27" s="45" t="s">
        <v>77</v>
      </c>
      <c r="E27" s="61"/>
      <c r="F27" s="45" t="s">
        <v>77</v>
      </c>
      <c r="G27" s="61"/>
      <c r="H27" s="45" t="s">
        <v>77</v>
      </c>
      <c r="I27" s="61"/>
      <c r="J27" s="65" t="s">
        <v>77</v>
      </c>
      <c r="K27" s="67"/>
      <c r="L27" s="29"/>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row>
    <row r="28" spans="1:12" s="20" customFormat="1" ht="22.5" customHeight="1">
      <c r="A28" s="116" t="s">
        <v>167</v>
      </c>
      <c r="B28" s="46">
        <v>101.2</v>
      </c>
      <c r="C28" s="62">
        <v>-1.7</v>
      </c>
      <c r="D28" s="46">
        <v>105.8</v>
      </c>
      <c r="E28" s="62">
        <v>1.9</v>
      </c>
      <c r="F28" s="46">
        <v>98.4</v>
      </c>
      <c r="G28" s="62">
        <v>0</v>
      </c>
      <c r="H28" s="46">
        <v>103.6</v>
      </c>
      <c r="I28" s="262">
        <v>5.8</v>
      </c>
      <c r="J28" s="193">
        <v>99.7</v>
      </c>
      <c r="K28" s="300">
        <v>-0.4</v>
      </c>
      <c r="L28" s="28"/>
    </row>
    <row r="29" spans="1:12" s="20" customFormat="1" ht="22.5" customHeight="1">
      <c r="A29" s="117" t="s">
        <v>163</v>
      </c>
      <c r="B29" s="46">
        <v>101.7</v>
      </c>
      <c r="C29" s="62">
        <v>0.5</v>
      </c>
      <c r="D29" s="46">
        <v>100</v>
      </c>
      <c r="E29" s="62">
        <v>-5.5</v>
      </c>
      <c r="F29" s="46">
        <v>100</v>
      </c>
      <c r="G29" s="62">
        <v>1.6</v>
      </c>
      <c r="H29" s="46">
        <v>99.1</v>
      </c>
      <c r="I29" s="262">
        <v>-4.3</v>
      </c>
      <c r="J29" s="193">
        <v>99</v>
      </c>
      <c r="K29" s="300">
        <v>-0.7</v>
      </c>
      <c r="L29" s="28"/>
    </row>
    <row r="30" spans="1:12" s="20" customFormat="1" ht="22.5" customHeight="1">
      <c r="A30" s="102" t="s">
        <v>119</v>
      </c>
      <c r="B30" s="22">
        <v>100</v>
      </c>
      <c r="C30" s="64">
        <v>-1.7</v>
      </c>
      <c r="D30" s="22">
        <v>100</v>
      </c>
      <c r="E30" s="64">
        <v>0</v>
      </c>
      <c r="F30" s="22">
        <v>100</v>
      </c>
      <c r="G30" s="64">
        <v>0</v>
      </c>
      <c r="H30" s="22">
        <v>100</v>
      </c>
      <c r="I30" s="263">
        <v>0.9</v>
      </c>
      <c r="J30" s="123">
        <v>100</v>
      </c>
      <c r="K30" s="301">
        <v>1</v>
      </c>
      <c r="L30" s="28"/>
    </row>
    <row r="31" spans="1:13" s="20" customFormat="1" ht="22.5" customHeight="1">
      <c r="A31" s="252" t="s">
        <v>164</v>
      </c>
      <c r="B31" s="22">
        <v>101.4</v>
      </c>
      <c r="C31" s="64">
        <v>1.4</v>
      </c>
      <c r="D31" s="22">
        <v>109.2</v>
      </c>
      <c r="E31" s="64">
        <v>9.2</v>
      </c>
      <c r="F31" s="22">
        <v>99.5</v>
      </c>
      <c r="G31" s="64">
        <v>-0.5</v>
      </c>
      <c r="H31" s="22">
        <v>84.9</v>
      </c>
      <c r="I31" s="263">
        <v>-15.1</v>
      </c>
      <c r="J31" s="123">
        <v>99.9</v>
      </c>
      <c r="K31" s="301">
        <v>-0.1</v>
      </c>
      <c r="L31" s="28"/>
      <c r="M31" s="28"/>
    </row>
    <row r="32" spans="1:13" s="20" customFormat="1" ht="22.5" customHeight="1">
      <c r="A32" s="396" t="s">
        <v>165</v>
      </c>
      <c r="B32" s="22">
        <v>104.4</v>
      </c>
      <c r="C32" s="64">
        <v>3</v>
      </c>
      <c r="D32" s="22">
        <v>101.7</v>
      </c>
      <c r="E32" s="64">
        <v>-6.9</v>
      </c>
      <c r="F32" s="22">
        <v>103.3</v>
      </c>
      <c r="G32" s="64">
        <v>3.8</v>
      </c>
      <c r="H32" s="265">
        <v>97.9</v>
      </c>
      <c r="I32" s="263">
        <v>15.3</v>
      </c>
      <c r="J32" s="123">
        <v>98.8</v>
      </c>
      <c r="K32" s="301">
        <v>-1.1</v>
      </c>
      <c r="L32" s="28"/>
      <c r="M32" s="28"/>
    </row>
    <row r="33" spans="1:13" s="20" customFormat="1" ht="22.5" customHeight="1">
      <c r="A33" s="102" t="s">
        <v>166</v>
      </c>
      <c r="B33" s="22">
        <v>98.9</v>
      </c>
      <c r="C33" s="64">
        <v>-5.3</v>
      </c>
      <c r="D33" s="22">
        <v>94.8</v>
      </c>
      <c r="E33" s="64">
        <v>-6.8</v>
      </c>
      <c r="F33" s="22">
        <v>100</v>
      </c>
      <c r="G33" s="64">
        <v>-3.2</v>
      </c>
      <c r="H33" s="265">
        <v>103.3</v>
      </c>
      <c r="I33" s="263">
        <v>5.5</v>
      </c>
      <c r="J33" s="123">
        <v>97</v>
      </c>
      <c r="K33" s="301">
        <v>-1.8</v>
      </c>
      <c r="L33" s="28"/>
      <c r="M33" s="28"/>
    </row>
    <row r="34" spans="1:84" s="20" customFormat="1" ht="22.5" customHeight="1" thickBot="1">
      <c r="A34" s="273" t="s">
        <v>168</v>
      </c>
      <c r="B34" s="422">
        <v>94.9</v>
      </c>
      <c r="C34" s="423">
        <v>-4</v>
      </c>
      <c r="D34" s="422">
        <v>95.3</v>
      </c>
      <c r="E34" s="423">
        <v>0.5</v>
      </c>
      <c r="F34" s="422">
        <v>96.8</v>
      </c>
      <c r="G34" s="424">
        <v>-3.2</v>
      </c>
      <c r="H34" s="274">
        <v>95.2</v>
      </c>
      <c r="I34" s="425">
        <v>-7.8</v>
      </c>
      <c r="J34" s="274">
        <v>94.6</v>
      </c>
      <c r="K34" s="302">
        <v>-2.5</v>
      </c>
      <c r="L34" s="29"/>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row>
    <row r="35" spans="1:84" s="20" customFormat="1" ht="22.5" customHeight="1">
      <c r="A35" s="364" t="s">
        <v>116</v>
      </c>
      <c r="B35" s="250"/>
      <c r="C35" s="310"/>
      <c r="D35" s="250"/>
      <c r="E35" s="310"/>
      <c r="F35" s="250"/>
      <c r="G35" s="311"/>
      <c r="H35" s="250"/>
      <c r="I35" s="264"/>
      <c r="J35" s="251"/>
      <c r="K35" s="303"/>
      <c r="L35" s="29"/>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row>
    <row r="36" spans="1:11" ht="22.5" customHeight="1">
      <c r="A36" s="116" t="s">
        <v>167</v>
      </c>
      <c r="B36" s="46">
        <v>103.6</v>
      </c>
      <c r="C36" s="62">
        <v>-2.6</v>
      </c>
      <c r="D36" s="46">
        <v>107.1</v>
      </c>
      <c r="E36" s="62">
        <v>-0.6</v>
      </c>
      <c r="F36" s="46">
        <v>100.2</v>
      </c>
      <c r="G36" s="62">
        <v>-0.5</v>
      </c>
      <c r="H36" s="46">
        <v>95.1</v>
      </c>
      <c r="I36" s="62">
        <v>1.1</v>
      </c>
      <c r="J36" s="66">
        <v>99.4</v>
      </c>
      <c r="K36" s="68">
        <v>0.2</v>
      </c>
    </row>
    <row r="37" spans="1:11" s="20" customFormat="1" ht="22.5" customHeight="1">
      <c r="A37" s="117" t="s">
        <v>163</v>
      </c>
      <c r="B37" s="46">
        <v>101.6</v>
      </c>
      <c r="C37" s="62">
        <v>-1.9</v>
      </c>
      <c r="D37" s="46">
        <v>114.7</v>
      </c>
      <c r="E37" s="62">
        <v>7.1</v>
      </c>
      <c r="F37" s="46">
        <v>99</v>
      </c>
      <c r="G37" s="62">
        <v>-1.2</v>
      </c>
      <c r="H37" s="46">
        <v>98.3</v>
      </c>
      <c r="I37" s="62">
        <v>3.4</v>
      </c>
      <c r="J37" s="66">
        <v>98.6</v>
      </c>
      <c r="K37" s="68">
        <v>-0.9</v>
      </c>
    </row>
    <row r="38" spans="1:11" s="20" customFormat="1" ht="22.5" customHeight="1">
      <c r="A38" s="102" t="s">
        <v>119</v>
      </c>
      <c r="B38" s="22">
        <v>100</v>
      </c>
      <c r="C38" s="64">
        <v>-1.6</v>
      </c>
      <c r="D38" s="22">
        <v>100</v>
      </c>
      <c r="E38" s="64">
        <v>-12.8</v>
      </c>
      <c r="F38" s="22">
        <v>100</v>
      </c>
      <c r="G38" s="64">
        <v>1</v>
      </c>
      <c r="H38" s="22">
        <v>100</v>
      </c>
      <c r="I38" s="64">
        <v>1.7</v>
      </c>
      <c r="J38" s="23">
        <v>100</v>
      </c>
      <c r="K38" s="69">
        <v>1.5</v>
      </c>
    </row>
    <row r="39" spans="1:11" s="20" customFormat="1" ht="22.5" customHeight="1">
      <c r="A39" s="252" t="s">
        <v>164</v>
      </c>
      <c r="B39" s="265">
        <v>101.4</v>
      </c>
      <c r="C39" s="64">
        <v>1.4</v>
      </c>
      <c r="D39" s="22">
        <v>111</v>
      </c>
      <c r="E39" s="64">
        <v>11</v>
      </c>
      <c r="F39" s="22">
        <v>100.8</v>
      </c>
      <c r="G39" s="64">
        <v>0.8</v>
      </c>
      <c r="H39" s="22">
        <v>100</v>
      </c>
      <c r="I39" s="64">
        <v>0</v>
      </c>
      <c r="J39" s="66">
        <v>100.7</v>
      </c>
      <c r="K39" s="68">
        <v>0.7</v>
      </c>
    </row>
    <row r="40" spans="1:11" s="20" customFormat="1" ht="22.5" customHeight="1">
      <c r="A40" s="396" t="s">
        <v>165</v>
      </c>
      <c r="B40" s="265">
        <v>104.5</v>
      </c>
      <c r="C40" s="64">
        <v>3.1</v>
      </c>
      <c r="D40" s="22">
        <v>98.8</v>
      </c>
      <c r="E40" s="64">
        <v>-11</v>
      </c>
      <c r="F40" s="22">
        <v>103.2</v>
      </c>
      <c r="G40" s="64">
        <v>2.4</v>
      </c>
      <c r="H40" s="22">
        <v>103.1</v>
      </c>
      <c r="I40" s="64">
        <v>3.1</v>
      </c>
      <c r="J40" s="66">
        <v>99.7</v>
      </c>
      <c r="K40" s="68">
        <v>-1</v>
      </c>
    </row>
    <row r="41" spans="1:11" s="20" customFormat="1" ht="22.5" customHeight="1">
      <c r="A41" s="102" t="s">
        <v>166</v>
      </c>
      <c r="B41" s="265">
        <v>101.5</v>
      </c>
      <c r="C41" s="64">
        <v>-2.9</v>
      </c>
      <c r="D41" s="22">
        <v>96.2</v>
      </c>
      <c r="E41" s="64">
        <v>-2.6</v>
      </c>
      <c r="F41" s="22">
        <v>101.2</v>
      </c>
      <c r="G41" s="64">
        <v>-1.9</v>
      </c>
      <c r="H41" s="22">
        <v>103.5</v>
      </c>
      <c r="I41" s="64">
        <v>0.4</v>
      </c>
      <c r="J41" s="66">
        <v>97.6</v>
      </c>
      <c r="K41" s="68">
        <v>-2.1</v>
      </c>
    </row>
    <row r="42" spans="1:11" s="20" customFormat="1" ht="22.5" customHeight="1" thickBot="1">
      <c r="A42" s="273" t="s">
        <v>168</v>
      </c>
      <c r="B42" s="426">
        <v>98</v>
      </c>
      <c r="C42" s="424">
        <v>-3.4</v>
      </c>
      <c r="D42" s="422">
        <v>93.8</v>
      </c>
      <c r="E42" s="423">
        <v>-2.5</v>
      </c>
      <c r="F42" s="422">
        <v>96.5</v>
      </c>
      <c r="G42" s="423">
        <v>-4.6</v>
      </c>
      <c r="H42" s="422">
        <v>96.8</v>
      </c>
      <c r="I42" s="423">
        <v>-6.5</v>
      </c>
      <c r="J42" s="73">
        <v>94.3</v>
      </c>
      <c r="K42" s="74">
        <v>-3.4</v>
      </c>
    </row>
    <row r="43" spans="1:11" s="20" customFormat="1" ht="22.5" customHeight="1">
      <c r="A43" s="36" t="s">
        <v>127</v>
      </c>
      <c r="B43" s="6"/>
      <c r="C43" s="6"/>
      <c r="D43" s="6"/>
      <c r="E43" s="194"/>
      <c r="F43" s="6"/>
      <c r="G43" s="6"/>
      <c r="H43" s="6"/>
      <c r="J43" s="6"/>
      <c r="K43"/>
    </row>
    <row r="44" spans="1:18" s="20" customFormat="1" ht="22.5" customHeight="1" thickBot="1">
      <c r="A44" s="648" t="s">
        <v>110</v>
      </c>
      <c r="B44" s="5"/>
      <c r="C44" s="5"/>
      <c r="D44" s="5"/>
      <c r="E44" s="5"/>
      <c r="F44" s="5"/>
      <c r="G44" s="5"/>
      <c r="H44" s="5"/>
      <c r="I44" s="5"/>
      <c r="J44" s="100"/>
      <c r="K44" s="40"/>
      <c r="L44" s="40"/>
      <c r="M44" s="40"/>
      <c r="N44" s="40"/>
      <c r="O44" s="40"/>
      <c r="P44" s="40"/>
      <c r="Q44" s="40"/>
      <c r="R44" s="40"/>
    </row>
    <row r="45" spans="1:18" s="20" customFormat="1" ht="22.5" customHeight="1" thickTop="1">
      <c r="A45" s="700" t="s">
        <v>82</v>
      </c>
      <c r="B45" s="706" t="s">
        <v>112</v>
      </c>
      <c r="C45" s="707"/>
      <c r="D45" s="707"/>
      <c r="E45" s="707"/>
      <c r="F45" s="707"/>
      <c r="G45" s="707"/>
      <c r="H45" s="707"/>
      <c r="I45" s="708"/>
      <c r="J45" s="700" t="s">
        <v>82</v>
      </c>
      <c r="K45" s="706" t="s">
        <v>113</v>
      </c>
      <c r="L45" s="707"/>
      <c r="M45" s="707"/>
      <c r="N45" s="707"/>
      <c r="O45" s="707"/>
      <c r="P45" s="707"/>
      <c r="Q45" s="707"/>
      <c r="R45" s="708"/>
    </row>
    <row r="46" spans="1:84" s="20" customFormat="1" ht="22.5" customHeight="1">
      <c r="A46" s="701"/>
      <c r="B46" s="717" t="s">
        <v>83</v>
      </c>
      <c r="C46" s="699"/>
      <c r="D46" s="698" t="s">
        <v>63</v>
      </c>
      <c r="E46" s="705"/>
      <c r="F46" s="698" t="s">
        <v>62</v>
      </c>
      <c r="G46" s="705"/>
      <c r="H46" s="703" t="s">
        <v>65</v>
      </c>
      <c r="I46" s="704"/>
      <c r="J46" s="701"/>
      <c r="K46" s="698" t="s">
        <v>84</v>
      </c>
      <c r="L46" s="699"/>
      <c r="M46" s="698" t="s">
        <v>85</v>
      </c>
      <c r="N46" s="705"/>
      <c r="O46" s="698" t="s">
        <v>86</v>
      </c>
      <c r="P46" s="705"/>
      <c r="Q46" s="703" t="s">
        <v>87</v>
      </c>
      <c r="R46" s="704"/>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row>
    <row r="47" spans="1:84" s="20" customFormat="1" ht="22.5" customHeight="1">
      <c r="A47" s="702"/>
      <c r="B47" s="359" t="s">
        <v>12</v>
      </c>
      <c r="C47" s="104" t="s">
        <v>0</v>
      </c>
      <c r="D47" s="103" t="s">
        <v>12</v>
      </c>
      <c r="E47" s="104" t="s">
        <v>0</v>
      </c>
      <c r="F47" s="103" t="s">
        <v>12</v>
      </c>
      <c r="G47" s="104" t="s">
        <v>0</v>
      </c>
      <c r="H47" s="103" t="s">
        <v>12</v>
      </c>
      <c r="I47" s="104" t="s">
        <v>0</v>
      </c>
      <c r="J47" s="702"/>
      <c r="K47" s="103" t="s">
        <v>12</v>
      </c>
      <c r="L47" s="104" t="s">
        <v>0</v>
      </c>
      <c r="M47" s="103" t="s">
        <v>12</v>
      </c>
      <c r="N47" s="104" t="s">
        <v>0</v>
      </c>
      <c r="O47" s="103" t="s">
        <v>12</v>
      </c>
      <c r="P47" s="104" t="s">
        <v>0</v>
      </c>
      <c r="Q47" s="103" t="s">
        <v>12</v>
      </c>
      <c r="R47" s="104" t="s">
        <v>0</v>
      </c>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row>
    <row r="48" spans="1:84" s="20" customFormat="1" ht="22.5" customHeight="1">
      <c r="A48" s="101" t="s">
        <v>1</v>
      </c>
      <c r="B48" s="45" t="s">
        <v>77</v>
      </c>
      <c r="C48" s="61"/>
      <c r="D48" s="45" t="s">
        <v>77</v>
      </c>
      <c r="E48" s="61"/>
      <c r="F48" s="45" t="s">
        <v>77</v>
      </c>
      <c r="G48" s="61"/>
      <c r="H48" s="45" t="s">
        <v>77</v>
      </c>
      <c r="I48" s="61"/>
      <c r="J48" s="101" t="s">
        <v>1</v>
      </c>
      <c r="K48" s="45" t="s">
        <v>77</v>
      </c>
      <c r="L48" s="61"/>
      <c r="M48" s="45" t="s">
        <v>77</v>
      </c>
      <c r="N48" s="61"/>
      <c r="O48" s="45" t="s">
        <v>77</v>
      </c>
      <c r="P48" s="61"/>
      <c r="Q48" s="45" t="s">
        <v>77</v>
      </c>
      <c r="R48" s="61"/>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row>
    <row r="49" spans="1:18" s="20" customFormat="1" ht="22.5" customHeight="1">
      <c r="A49" s="116" t="s">
        <v>167</v>
      </c>
      <c r="B49" s="46">
        <v>100.4</v>
      </c>
      <c r="C49" s="62">
        <v>-2.2</v>
      </c>
      <c r="D49" s="46">
        <v>101.5</v>
      </c>
      <c r="E49" s="62">
        <v>0.8</v>
      </c>
      <c r="F49" s="46">
        <v>99.4</v>
      </c>
      <c r="G49" s="62">
        <v>0.2</v>
      </c>
      <c r="H49" s="46">
        <v>94</v>
      </c>
      <c r="I49" s="62">
        <v>-1.5</v>
      </c>
      <c r="J49" s="116" t="s">
        <v>167</v>
      </c>
      <c r="K49" s="46">
        <v>92.4</v>
      </c>
      <c r="L49" s="62">
        <v>0.5</v>
      </c>
      <c r="M49" s="46">
        <v>139.1</v>
      </c>
      <c r="N49" s="62">
        <v>72.9</v>
      </c>
      <c r="O49" s="46">
        <v>93</v>
      </c>
      <c r="P49" s="62">
        <v>1.8</v>
      </c>
      <c r="Q49" s="46">
        <v>82.4</v>
      </c>
      <c r="R49" s="62">
        <v>2.2</v>
      </c>
    </row>
    <row r="50" spans="1:18" s="20" customFormat="1" ht="22.5" customHeight="1">
      <c r="A50" s="117" t="s">
        <v>163</v>
      </c>
      <c r="B50" s="46">
        <v>102.4</v>
      </c>
      <c r="C50" s="62">
        <v>2</v>
      </c>
      <c r="D50" s="46">
        <v>102.6</v>
      </c>
      <c r="E50" s="62">
        <v>1.1</v>
      </c>
      <c r="F50" s="46">
        <v>101.2</v>
      </c>
      <c r="G50" s="62">
        <v>1.8</v>
      </c>
      <c r="H50" s="46">
        <v>97.8</v>
      </c>
      <c r="I50" s="62">
        <v>4.1</v>
      </c>
      <c r="J50" s="117" t="s">
        <v>163</v>
      </c>
      <c r="K50" s="46">
        <v>106.5</v>
      </c>
      <c r="L50" s="62">
        <v>15.3</v>
      </c>
      <c r="M50" s="46">
        <v>162.6</v>
      </c>
      <c r="N50" s="62">
        <v>16.9</v>
      </c>
      <c r="O50" s="46">
        <v>101.5</v>
      </c>
      <c r="P50" s="62">
        <v>9.1</v>
      </c>
      <c r="Q50" s="46">
        <v>103.3</v>
      </c>
      <c r="R50" s="62">
        <v>25.4</v>
      </c>
    </row>
    <row r="51" spans="1:84" s="28" customFormat="1" ht="22.5" customHeight="1">
      <c r="A51" s="102" t="s">
        <v>119</v>
      </c>
      <c r="B51" s="60">
        <v>100</v>
      </c>
      <c r="C51" s="63">
        <v>-2.4</v>
      </c>
      <c r="D51" s="60">
        <v>100</v>
      </c>
      <c r="E51" s="63">
        <v>-2.5</v>
      </c>
      <c r="F51" s="60">
        <v>100</v>
      </c>
      <c r="G51" s="63">
        <v>-1.2</v>
      </c>
      <c r="H51" s="60">
        <v>100</v>
      </c>
      <c r="I51" s="63">
        <v>2.1</v>
      </c>
      <c r="J51" s="102" t="s">
        <v>119</v>
      </c>
      <c r="K51" s="60">
        <v>100</v>
      </c>
      <c r="L51" s="63">
        <v>-6.2</v>
      </c>
      <c r="M51" s="60">
        <v>100</v>
      </c>
      <c r="N51" s="63">
        <v>-38.5</v>
      </c>
      <c r="O51" s="60">
        <v>100</v>
      </c>
      <c r="P51" s="63">
        <v>-1.5</v>
      </c>
      <c r="Q51" s="60">
        <v>100</v>
      </c>
      <c r="R51" s="63">
        <v>-3.1</v>
      </c>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row>
    <row r="52" spans="1:84" s="28" customFormat="1" ht="22.5" customHeight="1">
      <c r="A52" s="102" t="s">
        <v>164</v>
      </c>
      <c r="B52" s="266">
        <v>99.5</v>
      </c>
      <c r="C52" s="63">
        <v>-0.5</v>
      </c>
      <c r="D52" s="60">
        <v>102.9</v>
      </c>
      <c r="E52" s="63">
        <v>2.9</v>
      </c>
      <c r="F52" s="60">
        <v>100.9</v>
      </c>
      <c r="G52" s="63">
        <v>0.9</v>
      </c>
      <c r="H52" s="60">
        <v>93.3</v>
      </c>
      <c r="I52" s="63">
        <v>-6.7</v>
      </c>
      <c r="J52" s="102" t="s">
        <v>164</v>
      </c>
      <c r="K52" s="60">
        <v>103.1</v>
      </c>
      <c r="L52" s="63">
        <v>3.1</v>
      </c>
      <c r="M52" s="60">
        <v>123.7</v>
      </c>
      <c r="N52" s="63">
        <v>23.7</v>
      </c>
      <c r="O52" s="60">
        <v>112.6</v>
      </c>
      <c r="P52" s="63">
        <v>12.6</v>
      </c>
      <c r="Q52" s="60">
        <v>96</v>
      </c>
      <c r="R52" s="63">
        <v>-4</v>
      </c>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row>
    <row r="53" spans="1:84" s="28" customFormat="1" ht="22.5" customHeight="1">
      <c r="A53" s="102" t="s">
        <v>165</v>
      </c>
      <c r="B53" s="60">
        <v>99.7</v>
      </c>
      <c r="C53" s="63">
        <v>0.2</v>
      </c>
      <c r="D53" s="60">
        <v>98.1</v>
      </c>
      <c r="E53" s="63">
        <v>-4.7</v>
      </c>
      <c r="F53" s="60">
        <v>100.2</v>
      </c>
      <c r="G53" s="63">
        <v>-0.7</v>
      </c>
      <c r="H53" s="60">
        <v>99.2</v>
      </c>
      <c r="I53" s="63">
        <v>6.3</v>
      </c>
      <c r="J53" s="102" t="s">
        <v>165</v>
      </c>
      <c r="K53" s="60">
        <v>103.6</v>
      </c>
      <c r="L53" s="63">
        <v>0.5</v>
      </c>
      <c r="M53" s="60">
        <v>83.6</v>
      </c>
      <c r="N53" s="63">
        <v>-32.4</v>
      </c>
      <c r="O53" s="60">
        <v>113.9</v>
      </c>
      <c r="P53" s="63">
        <v>1.2</v>
      </c>
      <c r="Q53" s="60">
        <v>191.6</v>
      </c>
      <c r="R53" s="63">
        <v>99.6</v>
      </c>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row>
    <row r="54" spans="1:84" s="28" customFormat="1" ht="22.5" customHeight="1">
      <c r="A54" s="102" t="s">
        <v>166</v>
      </c>
      <c r="B54" s="60">
        <v>98.8</v>
      </c>
      <c r="C54" s="63">
        <v>-0.9</v>
      </c>
      <c r="D54" s="60">
        <v>98.9</v>
      </c>
      <c r="E54" s="63">
        <v>0.8</v>
      </c>
      <c r="F54" s="60">
        <v>98.8</v>
      </c>
      <c r="G54" s="63">
        <v>-1.4</v>
      </c>
      <c r="H54" s="60">
        <v>101.3</v>
      </c>
      <c r="I54" s="63">
        <v>2.1</v>
      </c>
      <c r="J54" s="102" t="s">
        <v>166</v>
      </c>
      <c r="K54" s="60">
        <v>99.9</v>
      </c>
      <c r="L54" s="63">
        <v>-3.6</v>
      </c>
      <c r="M54" s="60">
        <v>81.7</v>
      </c>
      <c r="N54" s="63">
        <v>-2.3</v>
      </c>
      <c r="O54" s="60">
        <v>105.4</v>
      </c>
      <c r="P54" s="63">
        <v>-7.5</v>
      </c>
      <c r="Q54" s="60">
        <v>375.5</v>
      </c>
      <c r="R54" s="63">
        <v>96</v>
      </c>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row>
    <row r="55" spans="1:84" s="28" customFormat="1" ht="22.5" customHeight="1">
      <c r="A55" s="253" t="s">
        <v>168</v>
      </c>
      <c r="B55" s="259">
        <v>95.6</v>
      </c>
      <c r="C55" s="260">
        <v>-3.2</v>
      </c>
      <c r="D55" s="259">
        <v>100.7</v>
      </c>
      <c r="E55" s="260">
        <v>1.8</v>
      </c>
      <c r="F55" s="259">
        <v>92</v>
      </c>
      <c r="G55" s="260">
        <v>-6.9</v>
      </c>
      <c r="H55" s="259">
        <v>108.9</v>
      </c>
      <c r="I55" s="260">
        <v>7.5</v>
      </c>
      <c r="J55" s="253" t="s">
        <v>168</v>
      </c>
      <c r="K55" s="259">
        <v>82.3</v>
      </c>
      <c r="L55" s="260">
        <v>-17.6</v>
      </c>
      <c r="M55" s="259">
        <v>116.2</v>
      </c>
      <c r="N55" s="260">
        <v>42.2</v>
      </c>
      <c r="O55" s="259">
        <v>66.2</v>
      </c>
      <c r="P55" s="260">
        <v>-37.2</v>
      </c>
      <c r="Q55" s="259">
        <v>269.8</v>
      </c>
      <c r="R55" s="260">
        <v>-28.1</v>
      </c>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row>
    <row r="56" spans="1:18" ht="22.5" customHeight="1" thickBot="1">
      <c r="A56" s="255" t="s">
        <v>162</v>
      </c>
      <c r="B56" s="269">
        <v>95.7</v>
      </c>
      <c r="C56" s="270">
        <v>-2.9</v>
      </c>
      <c r="D56" s="269">
        <v>98.8</v>
      </c>
      <c r="E56" s="270">
        <v>-1.8</v>
      </c>
      <c r="F56" s="269">
        <v>93.1</v>
      </c>
      <c r="G56" s="270">
        <v>-6.1</v>
      </c>
      <c r="H56" s="269">
        <v>100</v>
      </c>
      <c r="I56" s="270">
        <v>-0.8</v>
      </c>
      <c r="J56" s="255" t="s">
        <v>162</v>
      </c>
      <c r="K56" s="70">
        <v>86.7</v>
      </c>
      <c r="L56" s="71">
        <v>-15.2</v>
      </c>
      <c r="M56" s="70">
        <v>117.8</v>
      </c>
      <c r="N56" s="71">
        <v>-3.1</v>
      </c>
      <c r="O56" s="70">
        <v>65.9</v>
      </c>
      <c r="P56" s="71">
        <v>-32.2</v>
      </c>
      <c r="Q56" s="70">
        <v>111.8</v>
      </c>
      <c r="R56" s="71">
        <v>-0.1</v>
      </c>
    </row>
    <row r="57" spans="1:18" ht="22.5" customHeight="1">
      <c r="A57" s="248" t="s">
        <v>116</v>
      </c>
      <c r="B57" s="46"/>
      <c r="C57" s="62"/>
      <c r="D57" s="46"/>
      <c r="E57" s="62"/>
      <c r="F57" s="46"/>
      <c r="G57" s="62"/>
      <c r="H57" s="46"/>
      <c r="I57" s="62"/>
      <c r="J57" s="248" t="s">
        <v>116</v>
      </c>
      <c r="K57" s="46"/>
      <c r="L57" s="62"/>
      <c r="M57" s="46"/>
      <c r="N57" s="62"/>
      <c r="O57" s="46"/>
      <c r="P57" s="62"/>
      <c r="Q57" s="46"/>
      <c r="R57" s="62"/>
    </row>
    <row r="58" spans="1:18" s="20" customFormat="1" ht="22.5" customHeight="1">
      <c r="A58" s="116" t="s">
        <v>167</v>
      </c>
      <c r="B58" s="46">
        <v>102.7</v>
      </c>
      <c r="C58" s="62">
        <v>-1.3</v>
      </c>
      <c r="D58" s="46">
        <v>107</v>
      </c>
      <c r="E58" s="62">
        <v>-1.8</v>
      </c>
      <c r="F58" s="46">
        <v>100.9</v>
      </c>
      <c r="G58" s="62">
        <v>0.5</v>
      </c>
      <c r="H58" s="46">
        <v>96.6</v>
      </c>
      <c r="I58" s="62">
        <v>1.9</v>
      </c>
      <c r="J58" s="116" t="s">
        <v>167</v>
      </c>
      <c r="K58" s="46">
        <v>95.8</v>
      </c>
      <c r="L58" s="62">
        <v>3.6</v>
      </c>
      <c r="M58" s="46">
        <v>127.2</v>
      </c>
      <c r="N58" s="62">
        <v>39.1</v>
      </c>
      <c r="O58" s="46">
        <v>94.3</v>
      </c>
      <c r="P58" s="62">
        <v>6.3</v>
      </c>
      <c r="Q58" s="46">
        <v>63</v>
      </c>
      <c r="R58" s="62">
        <v>27.8</v>
      </c>
    </row>
    <row r="59" spans="1:18" s="20" customFormat="1" ht="22.5" customHeight="1">
      <c r="A59" s="117" t="s">
        <v>163</v>
      </c>
      <c r="B59" s="46">
        <v>101.7</v>
      </c>
      <c r="C59" s="62">
        <v>-0.9</v>
      </c>
      <c r="D59" s="46">
        <v>103.3</v>
      </c>
      <c r="E59" s="62">
        <v>-3.4</v>
      </c>
      <c r="F59" s="46">
        <v>100.4</v>
      </c>
      <c r="G59" s="62">
        <v>-0.5</v>
      </c>
      <c r="H59" s="46">
        <v>99.6</v>
      </c>
      <c r="I59" s="62">
        <v>3.1</v>
      </c>
      <c r="J59" s="117" t="s">
        <v>163</v>
      </c>
      <c r="K59" s="46">
        <v>100.3</v>
      </c>
      <c r="L59" s="62">
        <v>4.7</v>
      </c>
      <c r="M59" s="46">
        <v>119.1</v>
      </c>
      <c r="N59" s="62">
        <v>-6.3</v>
      </c>
      <c r="O59" s="46">
        <v>101</v>
      </c>
      <c r="P59" s="62">
        <v>7</v>
      </c>
      <c r="Q59" s="46">
        <v>91.3</v>
      </c>
      <c r="R59" s="62">
        <v>45.1</v>
      </c>
    </row>
    <row r="60" spans="1:18" s="20" customFormat="1" ht="22.5" customHeight="1">
      <c r="A60" s="102" t="s">
        <v>119</v>
      </c>
      <c r="B60" s="60">
        <v>100</v>
      </c>
      <c r="C60" s="63">
        <v>-1.7</v>
      </c>
      <c r="D60" s="60">
        <v>100</v>
      </c>
      <c r="E60" s="63">
        <v>-3.2</v>
      </c>
      <c r="F60" s="60">
        <v>100</v>
      </c>
      <c r="G60" s="63">
        <v>-0.4</v>
      </c>
      <c r="H60" s="60">
        <v>100</v>
      </c>
      <c r="I60" s="63">
        <v>0.4</v>
      </c>
      <c r="J60" s="102" t="s">
        <v>119</v>
      </c>
      <c r="K60" s="60">
        <v>100</v>
      </c>
      <c r="L60" s="63">
        <v>-0.3</v>
      </c>
      <c r="M60" s="60">
        <v>100</v>
      </c>
      <c r="N60" s="63">
        <v>-16.1</v>
      </c>
      <c r="O60" s="60">
        <v>100</v>
      </c>
      <c r="P60" s="63">
        <v>-1</v>
      </c>
      <c r="Q60" s="60">
        <v>100</v>
      </c>
      <c r="R60" s="63">
        <v>9.5</v>
      </c>
    </row>
    <row r="61" spans="1:18" s="20" customFormat="1" ht="22.5" customHeight="1">
      <c r="A61" s="102" t="s">
        <v>164</v>
      </c>
      <c r="B61" s="60">
        <v>100.9</v>
      </c>
      <c r="C61" s="63">
        <v>0.9</v>
      </c>
      <c r="D61" s="60">
        <v>106.7</v>
      </c>
      <c r="E61" s="63">
        <v>6.7</v>
      </c>
      <c r="F61" s="60">
        <v>101.4</v>
      </c>
      <c r="G61" s="63">
        <v>1.4</v>
      </c>
      <c r="H61" s="60">
        <v>103</v>
      </c>
      <c r="I61" s="63">
        <v>3</v>
      </c>
      <c r="J61" s="102" t="s">
        <v>164</v>
      </c>
      <c r="K61" s="60">
        <v>107.6</v>
      </c>
      <c r="L61" s="63">
        <v>7.5</v>
      </c>
      <c r="M61" s="60">
        <v>118.2</v>
      </c>
      <c r="N61" s="63">
        <v>18.2</v>
      </c>
      <c r="O61" s="60">
        <v>110.3</v>
      </c>
      <c r="P61" s="63">
        <v>10.3</v>
      </c>
      <c r="Q61" s="60">
        <v>119</v>
      </c>
      <c r="R61" s="63">
        <v>19</v>
      </c>
    </row>
    <row r="62" spans="1:18" s="20" customFormat="1" ht="22.5" customHeight="1">
      <c r="A62" s="102" t="s">
        <v>165</v>
      </c>
      <c r="B62" s="60">
        <v>100.1</v>
      </c>
      <c r="C62" s="63">
        <v>-0.8</v>
      </c>
      <c r="D62" s="60">
        <v>100.4</v>
      </c>
      <c r="E62" s="63">
        <v>-5.9</v>
      </c>
      <c r="F62" s="60">
        <v>100.1</v>
      </c>
      <c r="G62" s="63">
        <v>-1.3</v>
      </c>
      <c r="H62" s="60">
        <v>109.8</v>
      </c>
      <c r="I62" s="63">
        <v>6.6</v>
      </c>
      <c r="J62" s="102" t="s">
        <v>165</v>
      </c>
      <c r="K62" s="60">
        <v>101.1</v>
      </c>
      <c r="L62" s="63">
        <v>-6</v>
      </c>
      <c r="M62" s="60">
        <v>67.9</v>
      </c>
      <c r="N62" s="63">
        <v>-42.6</v>
      </c>
      <c r="O62" s="60">
        <v>107.5</v>
      </c>
      <c r="P62" s="63">
        <v>-2.5</v>
      </c>
      <c r="Q62" s="60">
        <v>145.1</v>
      </c>
      <c r="R62" s="63">
        <v>21.9</v>
      </c>
    </row>
    <row r="63" spans="1:18" s="20" customFormat="1" ht="22.5" customHeight="1">
      <c r="A63" s="102" t="s">
        <v>166</v>
      </c>
      <c r="B63" s="60">
        <v>99.6</v>
      </c>
      <c r="C63" s="63">
        <v>-0.5</v>
      </c>
      <c r="D63" s="60">
        <v>106.3</v>
      </c>
      <c r="E63" s="63">
        <v>5.9</v>
      </c>
      <c r="F63" s="60">
        <v>99</v>
      </c>
      <c r="G63" s="63">
        <v>-1.1</v>
      </c>
      <c r="H63" s="60">
        <v>112</v>
      </c>
      <c r="I63" s="63">
        <v>2</v>
      </c>
      <c r="J63" s="102" t="s">
        <v>166</v>
      </c>
      <c r="K63" s="60">
        <v>97.7</v>
      </c>
      <c r="L63" s="63">
        <v>-3.4</v>
      </c>
      <c r="M63" s="60">
        <v>72.5</v>
      </c>
      <c r="N63" s="63">
        <v>6.8</v>
      </c>
      <c r="O63" s="60">
        <v>103.5</v>
      </c>
      <c r="P63" s="63">
        <v>-3.7</v>
      </c>
      <c r="Q63" s="60">
        <v>181</v>
      </c>
      <c r="R63" s="63">
        <v>24.7</v>
      </c>
    </row>
    <row r="64" spans="1:18" s="20" customFormat="1" ht="22.5" customHeight="1">
      <c r="A64" s="253" t="s">
        <v>168</v>
      </c>
      <c r="B64" s="267">
        <v>97.4</v>
      </c>
      <c r="C64" s="268">
        <v>-2.2</v>
      </c>
      <c r="D64" s="267">
        <v>101.9</v>
      </c>
      <c r="E64" s="268">
        <v>-4.1</v>
      </c>
      <c r="F64" s="267">
        <v>93.4</v>
      </c>
      <c r="G64" s="268">
        <v>-5.7</v>
      </c>
      <c r="H64" s="267">
        <v>111.5</v>
      </c>
      <c r="I64" s="268">
        <v>-0.4</v>
      </c>
      <c r="J64" s="253" t="s">
        <v>168</v>
      </c>
      <c r="K64" s="272">
        <v>80</v>
      </c>
      <c r="L64" s="260">
        <v>-18.1</v>
      </c>
      <c r="M64" s="259">
        <v>83.4</v>
      </c>
      <c r="N64" s="260">
        <v>15</v>
      </c>
      <c r="O64" s="259">
        <v>65.5</v>
      </c>
      <c r="P64" s="260">
        <v>-36.7</v>
      </c>
      <c r="Q64" s="259">
        <v>217.6</v>
      </c>
      <c r="R64" s="260">
        <v>20.2</v>
      </c>
    </row>
    <row r="65" spans="1:18" s="20" customFormat="1" ht="22.5" customHeight="1" thickBot="1">
      <c r="A65" s="255" t="s">
        <v>162</v>
      </c>
      <c r="B65" s="269">
        <v>96.2</v>
      </c>
      <c r="C65" s="270">
        <v>-3.1</v>
      </c>
      <c r="D65" s="269">
        <v>100.4</v>
      </c>
      <c r="E65" s="270">
        <v>-2</v>
      </c>
      <c r="F65" s="269">
        <v>93.5</v>
      </c>
      <c r="G65" s="270">
        <v>-5.8</v>
      </c>
      <c r="H65" s="269">
        <v>100.3</v>
      </c>
      <c r="I65" s="271">
        <v>-1.2</v>
      </c>
      <c r="J65" s="255" t="s">
        <v>162</v>
      </c>
      <c r="K65" s="269">
        <v>85.6</v>
      </c>
      <c r="L65" s="270">
        <v>-16.7</v>
      </c>
      <c r="M65" s="269">
        <v>130.6</v>
      </c>
      <c r="N65" s="270">
        <v>-3</v>
      </c>
      <c r="O65" s="70">
        <v>65.9</v>
      </c>
      <c r="P65" s="71">
        <v>-32.6</v>
      </c>
      <c r="Q65" s="70">
        <v>114.3</v>
      </c>
      <c r="R65" s="71">
        <v>0.1</v>
      </c>
    </row>
    <row r="66" spans="1:18" s="20" customFormat="1" ht="22.5" customHeight="1">
      <c r="A66" s="36" t="s">
        <v>127</v>
      </c>
      <c r="B66" s="39"/>
      <c r="C66" s="39"/>
      <c r="D66" s="39"/>
      <c r="E66" s="39"/>
      <c r="F66" s="39"/>
      <c r="G66" s="39"/>
      <c r="H66" s="39"/>
      <c r="I66" s="39"/>
      <c r="J66" s="330"/>
      <c r="K66" s="28"/>
      <c r="L66" s="6"/>
      <c r="M66" s="6"/>
      <c r="N66" s="6"/>
      <c r="O66" s="6"/>
      <c r="P66" s="6"/>
      <c r="Q66" s="6"/>
      <c r="R66" s="6"/>
    </row>
    <row r="67" spans="1:11" s="20" customFormat="1" ht="22.5" customHeight="1" thickBot="1">
      <c r="A67" s="100" t="s">
        <v>114</v>
      </c>
      <c r="B67" s="5"/>
      <c r="C67" s="5"/>
      <c r="D67" s="5"/>
      <c r="E67" s="6"/>
      <c r="F67" s="5"/>
      <c r="G67" s="5"/>
      <c r="H67" s="5"/>
      <c r="I67" s="5"/>
      <c r="J67" s="6"/>
      <c r="K67"/>
    </row>
    <row r="68" spans="1:11" s="20" customFormat="1" ht="22.5" customHeight="1" thickTop="1">
      <c r="A68" s="691" t="s">
        <v>88</v>
      </c>
      <c r="B68" s="693" t="s">
        <v>89</v>
      </c>
      <c r="C68" s="694"/>
      <c r="D68" s="693" t="s">
        <v>90</v>
      </c>
      <c r="E68" s="695"/>
      <c r="F68" s="693" t="s">
        <v>91</v>
      </c>
      <c r="G68" s="695"/>
      <c r="H68" s="696" t="s">
        <v>92</v>
      </c>
      <c r="I68" s="697"/>
      <c r="J68" s="7"/>
      <c r="K68"/>
    </row>
    <row r="69" spans="1:11" s="20" customFormat="1" ht="22.5" customHeight="1">
      <c r="A69" s="692"/>
      <c r="B69" s="103" t="s">
        <v>12</v>
      </c>
      <c r="C69" s="104" t="s">
        <v>0</v>
      </c>
      <c r="D69" s="103" t="s">
        <v>12</v>
      </c>
      <c r="E69" s="104" t="s">
        <v>0</v>
      </c>
      <c r="F69" s="103" t="s">
        <v>12</v>
      </c>
      <c r="G69" s="104" t="s">
        <v>0</v>
      </c>
      <c r="H69" s="103" t="s">
        <v>12</v>
      </c>
      <c r="I69" s="104" t="s">
        <v>0</v>
      </c>
      <c r="J69" s="27"/>
      <c r="K69" s="21"/>
    </row>
    <row r="70" spans="1:10" s="20" customFormat="1" ht="22.5" customHeight="1">
      <c r="A70" s="101" t="s">
        <v>1</v>
      </c>
      <c r="B70" s="45" t="s">
        <v>77</v>
      </c>
      <c r="C70" s="61"/>
      <c r="D70" s="45" t="s">
        <v>77</v>
      </c>
      <c r="E70" s="61"/>
      <c r="F70" s="45" t="s">
        <v>77</v>
      </c>
      <c r="G70" s="61"/>
      <c r="H70" s="45" t="s">
        <v>77</v>
      </c>
      <c r="I70" s="61"/>
      <c r="J70" s="28"/>
    </row>
    <row r="71" spans="1:84" s="20" customFormat="1" ht="22.5" customHeight="1">
      <c r="A71" s="116" t="s">
        <v>167</v>
      </c>
      <c r="B71" s="46">
        <v>99.8</v>
      </c>
      <c r="C71" s="62">
        <v>0.1</v>
      </c>
      <c r="D71" s="46">
        <v>120.7</v>
      </c>
      <c r="E71" s="62">
        <v>-5.9</v>
      </c>
      <c r="F71" s="46">
        <v>98</v>
      </c>
      <c r="G71" s="62">
        <v>-1</v>
      </c>
      <c r="H71" s="46">
        <v>97.4</v>
      </c>
      <c r="I71" s="62">
        <v>-10.5</v>
      </c>
      <c r="J71" s="28"/>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row>
    <row r="72" spans="1:11" ht="22.5" customHeight="1">
      <c r="A72" s="117" t="s">
        <v>163</v>
      </c>
      <c r="B72" s="46">
        <v>99.5</v>
      </c>
      <c r="C72" s="62">
        <v>-0.3</v>
      </c>
      <c r="D72" s="46">
        <v>114.9</v>
      </c>
      <c r="E72" s="62">
        <v>-4.8</v>
      </c>
      <c r="F72" s="46">
        <v>99.3</v>
      </c>
      <c r="G72" s="62">
        <v>1.3</v>
      </c>
      <c r="H72" s="46">
        <v>91.4</v>
      </c>
      <c r="I72" s="62">
        <v>-6.2</v>
      </c>
      <c r="J72" s="28"/>
      <c r="K72" s="20"/>
    </row>
    <row r="73" spans="1:11" ht="22.5" customHeight="1">
      <c r="A73" s="102" t="s">
        <v>119</v>
      </c>
      <c r="B73" s="60">
        <v>100</v>
      </c>
      <c r="C73" s="63">
        <v>0.5</v>
      </c>
      <c r="D73" s="60">
        <v>100</v>
      </c>
      <c r="E73" s="63">
        <v>-13</v>
      </c>
      <c r="F73" s="60">
        <v>100</v>
      </c>
      <c r="G73" s="63">
        <v>0.7</v>
      </c>
      <c r="H73" s="60">
        <v>100</v>
      </c>
      <c r="I73" s="63">
        <v>9.4</v>
      </c>
      <c r="J73" s="28"/>
      <c r="K73" s="20"/>
    </row>
    <row r="74" spans="1:11" ht="22.5" customHeight="1">
      <c r="A74" s="102" t="s">
        <v>164</v>
      </c>
      <c r="B74" s="60">
        <v>102.4</v>
      </c>
      <c r="C74" s="63">
        <v>2.4</v>
      </c>
      <c r="D74" s="60">
        <v>105.1</v>
      </c>
      <c r="E74" s="63">
        <v>5.2</v>
      </c>
      <c r="F74" s="60">
        <v>102.2</v>
      </c>
      <c r="G74" s="63">
        <v>2.1</v>
      </c>
      <c r="H74" s="60">
        <v>103.8</v>
      </c>
      <c r="I74" s="63">
        <v>3.8</v>
      </c>
      <c r="J74" s="28"/>
      <c r="K74" s="20"/>
    </row>
    <row r="75" spans="1:11" ht="22.5" customHeight="1">
      <c r="A75" s="102" t="s">
        <v>165</v>
      </c>
      <c r="B75" s="60">
        <v>101.3</v>
      </c>
      <c r="C75" s="63">
        <v>-1.1</v>
      </c>
      <c r="D75" s="60">
        <v>105.1</v>
      </c>
      <c r="E75" s="63">
        <v>-0.1</v>
      </c>
      <c r="F75" s="60">
        <v>97</v>
      </c>
      <c r="G75" s="63">
        <v>-5</v>
      </c>
      <c r="H75" s="60">
        <v>79.6</v>
      </c>
      <c r="I75" s="63">
        <v>-23.3</v>
      </c>
      <c r="J75" s="28"/>
      <c r="K75" s="20"/>
    </row>
    <row r="76" spans="1:11" ht="22.5" customHeight="1">
      <c r="A76" s="102" t="s">
        <v>166</v>
      </c>
      <c r="B76" s="60">
        <v>101.6</v>
      </c>
      <c r="C76" s="63">
        <v>0.3</v>
      </c>
      <c r="D76" s="60">
        <v>100.5</v>
      </c>
      <c r="E76" s="63">
        <v>-4.4</v>
      </c>
      <c r="F76" s="60">
        <v>95.7</v>
      </c>
      <c r="G76" s="63">
        <v>-1.4</v>
      </c>
      <c r="H76" s="60">
        <v>76.6</v>
      </c>
      <c r="I76" s="63">
        <v>-3.8</v>
      </c>
      <c r="J76" s="28"/>
      <c r="K76" s="20"/>
    </row>
    <row r="77" spans="1:11" ht="22.5" customHeight="1">
      <c r="A77" s="253" t="s">
        <v>168</v>
      </c>
      <c r="B77" s="259">
        <v>100.8</v>
      </c>
      <c r="C77" s="260">
        <v>-0.8</v>
      </c>
      <c r="D77" s="272">
        <v>96.4</v>
      </c>
      <c r="E77" s="260">
        <v>-4.1</v>
      </c>
      <c r="F77" s="259">
        <v>97.9</v>
      </c>
      <c r="G77" s="260">
        <v>2.3</v>
      </c>
      <c r="H77" s="259">
        <v>104.4</v>
      </c>
      <c r="I77" s="260">
        <v>36.3</v>
      </c>
      <c r="J77" s="28"/>
      <c r="K77" s="20"/>
    </row>
    <row r="78" spans="1:11" ht="23.25" customHeight="1" thickBot="1">
      <c r="A78" s="255" t="s">
        <v>162</v>
      </c>
      <c r="B78" s="269">
        <v>103.9</v>
      </c>
      <c r="C78" s="270">
        <v>0.2</v>
      </c>
      <c r="D78" s="269">
        <v>98.4</v>
      </c>
      <c r="E78" s="270">
        <v>0.4</v>
      </c>
      <c r="F78" s="269">
        <v>99.8</v>
      </c>
      <c r="G78" s="270">
        <v>-2.3</v>
      </c>
      <c r="H78" s="269">
        <v>97.2</v>
      </c>
      <c r="I78" s="270">
        <v>0.6</v>
      </c>
      <c r="J78" s="29"/>
      <c r="K78" s="25"/>
    </row>
    <row r="79" spans="1:11" ht="23.25" customHeight="1">
      <c r="A79" s="248" t="s">
        <v>116</v>
      </c>
      <c r="B79" s="46"/>
      <c r="C79" s="62"/>
      <c r="D79" s="46"/>
      <c r="E79" s="62"/>
      <c r="F79" s="46"/>
      <c r="G79" s="62"/>
      <c r="H79" s="46"/>
      <c r="I79" s="62"/>
      <c r="J79" s="29"/>
      <c r="K79" s="25"/>
    </row>
    <row r="80" spans="1:11" ht="23.25" customHeight="1">
      <c r="A80" s="116" t="s">
        <v>167</v>
      </c>
      <c r="B80" s="46">
        <v>100.3</v>
      </c>
      <c r="C80" s="62">
        <v>0.3</v>
      </c>
      <c r="D80" s="46">
        <v>135.6</v>
      </c>
      <c r="E80" s="62">
        <v>-5.7</v>
      </c>
      <c r="F80" s="46">
        <v>100.3</v>
      </c>
      <c r="G80" s="62">
        <v>-1.4</v>
      </c>
      <c r="H80" s="46">
        <v>118.9</v>
      </c>
      <c r="I80" s="62">
        <v>-17.3</v>
      </c>
      <c r="J80" s="28"/>
      <c r="K80" s="20"/>
    </row>
    <row r="81" spans="1:11" ht="23.25" customHeight="1">
      <c r="A81" s="117" t="s">
        <v>163</v>
      </c>
      <c r="B81" s="46">
        <v>98.6</v>
      </c>
      <c r="C81" s="62">
        <v>-1.7</v>
      </c>
      <c r="D81" s="46">
        <v>142</v>
      </c>
      <c r="E81" s="62">
        <v>4.7</v>
      </c>
      <c r="F81" s="46">
        <v>98.1</v>
      </c>
      <c r="G81" s="62">
        <v>-2.2</v>
      </c>
      <c r="H81" s="46">
        <v>100.6</v>
      </c>
      <c r="I81" s="62">
        <v>-15.4</v>
      </c>
      <c r="J81" s="28"/>
      <c r="K81" s="20"/>
    </row>
    <row r="82" spans="1:11" ht="23.25" customHeight="1">
      <c r="A82" s="102" t="s">
        <v>119</v>
      </c>
      <c r="B82" s="60">
        <v>100</v>
      </c>
      <c r="C82" s="63">
        <v>1.4</v>
      </c>
      <c r="D82" s="60">
        <v>100</v>
      </c>
      <c r="E82" s="63">
        <v>-29.6</v>
      </c>
      <c r="F82" s="60">
        <v>100</v>
      </c>
      <c r="G82" s="63">
        <v>1.9</v>
      </c>
      <c r="H82" s="60">
        <v>100</v>
      </c>
      <c r="I82" s="63">
        <v>-0.6</v>
      </c>
      <c r="J82" s="28"/>
      <c r="K82" s="20"/>
    </row>
    <row r="83" spans="1:13" ht="23.25" customHeight="1">
      <c r="A83" s="102" t="s">
        <v>164</v>
      </c>
      <c r="B83" s="60">
        <v>103.2</v>
      </c>
      <c r="C83" s="63">
        <v>3.2</v>
      </c>
      <c r="D83" s="60">
        <v>125</v>
      </c>
      <c r="E83" s="63">
        <v>24.9</v>
      </c>
      <c r="F83" s="60">
        <v>102.2</v>
      </c>
      <c r="G83" s="63">
        <v>2.2</v>
      </c>
      <c r="H83" s="60">
        <v>100.2</v>
      </c>
      <c r="I83" s="63">
        <v>0.3</v>
      </c>
      <c r="J83" s="28"/>
      <c r="K83" s="20"/>
      <c r="M83" s="6"/>
    </row>
    <row r="84" spans="1:13" ht="23.25" customHeight="1">
      <c r="A84" s="102" t="s">
        <v>165</v>
      </c>
      <c r="B84" s="60">
        <v>101.3</v>
      </c>
      <c r="C84" s="63">
        <v>-1.8</v>
      </c>
      <c r="D84" s="60">
        <v>121.9</v>
      </c>
      <c r="E84" s="63">
        <v>-2.4</v>
      </c>
      <c r="F84" s="60">
        <v>96.3</v>
      </c>
      <c r="G84" s="63">
        <v>-5.8</v>
      </c>
      <c r="H84" s="60">
        <v>50.9</v>
      </c>
      <c r="I84" s="63">
        <v>-49.2</v>
      </c>
      <c r="J84" s="28"/>
      <c r="K84" s="20"/>
      <c r="M84" s="6"/>
    </row>
    <row r="85" spans="1:13" ht="23.25" customHeight="1">
      <c r="A85" s="102" t="s">
        <v>166</v>
      </c>
      <c r="B85" s="60">
        <v>103.3</v>
      </c>
      <c r="C85" s="63">
        <v>1.9</v>
      </c>
      <c r="D85" s="60">
        <v>115.6</v>
      </c>
      <c r="E85" s="63">
        <v>-5.3</v>
      </c>
      <c r="F85" s="60">
        <v>97.8</v>
      </c>
      <c r="G85" s="63">
        <v>1.6</v>
      </c>
      <c r="H85" s="60">
        <v>52.8</v>
      </c>
      <c r="I85" s="63">
        <v>3.8</v>
      </c>
      <c r="J85" s="28"/>
      <c r="K85" s="20"/>
      <c r="M85" s="6"/>
    </row>
    <row r="86" spans="1:13" ht="23.25" customHeight="1">
      <c r="A86" s="253" t="s">
        <v>168</v>
      </c>
      <c r="B86" s="259">
        <v>103.8</v>
      </c>
      <c r="C86" s="260">
        <v>0.5</v>
      </c>
      <c r="D86" s="259">
        <v>111.6</v>
      </c>
      <c r="E86" s="260">
        <v>-3.5</v>
      </c>
      <c r="F86" s="259">
        <v>103.6</v>
      </c>
      <c r="G86" s="260">
        <v>5.9</v>
      </c>
      <c r="H86" s="259">
        <v>105.7</v>
      </c>
      <c r="I86" s="260">
        <v>100.2</v>
      </c>
      <c r="J86" s="28"/>
      <c r="K86" s="20"/>
      <c r="M86" s="6"/>
    </row>
    <row r="87" spans="1:11" ht="23.25" customHeight="1" thickBot="1">
      <c r="A87" s="255" t="s">
        <v>162</v>
      </c>
      <c r="B87" s="70">
        <v>103.7</v>
      </c>
      <c r="C87" s="71">
        <v>-0.4</v>
      </c>
      <c r="D87" s="70">
        <v>99.1</v>
      </c>
      <c r="E87" s="71">
        <v>-0.4</v>
      </c>
      <c r="F87" s="70">
        <v>101.3</v>
      </c>
      <c r="G87" s="71">
        <v>-1.9</v>
      </c>
      <c r="H87" s="70">
        <v>96.7</v>
      </c>
      <c r="I87" s="71">
        <v>0.4</v>
      </c>
      <c r="J87" s="29"/>
      <c r="K87" s="25"/>
    </row>
    <row r="88" ht="23.25" customHeight="1">
      <c r="A88" s="36" t="s">
        <v>127</v>
      </c>
    </row>
  </sheetData>
  <sheetProtection/>
  <mergeCells count="35">
    <mergeCell ref="J25:K25"/>
    <mergeCell ref="H46:I46"/>
    <mergeCell ref="H25:I25"/>
    <mergeCell ref="B45:I45"/>
    <mergeCell ref="B46:C46"/>
    <mergeCell ref="D46:E46"/>
    <mergeCell ref="F46:G46"/>
    <mergeCell ref="O3:P3"/>
    <mergeCell ref="Q3:R3"/>
    <mergeCell ref="J2:J4"/>
    <mergeCell ref="K2:R2"/>
    <mergeCell ref="K3:L3"/>
    <mergeCell ref="M3:N3"/>
    <mergeCell ref="F3:G3"/>
    <mergeCell ref="H3:I3"/>
    <mergeCell ref="A2:A4"/>
    <mergeCell ref="B2:I2"/>
    <mergeCell ref="B3:C3"/>
    <mergeCell ref="D3:E3"/>
    <mergeCell ref="A25:A26"/>
    <mergeCell ref="B25:C25"/>
    <mergeCell ref="D25:E25"/>
    <mergeCell ref="F25:G25"/>
    <mergeCell ref="A45:A47"/>
    <mergeCell ref="Q46:R46"/>
    <mergeCell ref="M46:N46"/>
    <mergeCell ref="O46:P46"/>
    <mergeCell ref="J45:J47"/>
    <mergeCell ref="K45:R45"/>
    <mergeCell ref="A68:A69"/>
    <mergeCell ref="B68:C68"/>
    <mergeCell ref="D68:E68"/>
    <mergeCell ref="F68:G68"/>
    <mergeCell ref="H68:I68"/>
    <mergeCell ref="K46:L46"/>
  </mergeCells>
  <printOptions/>
  <pageMargins left="0.7874015748031497" right="0.1968503937007874" top="0.58" bottom="0.39" header="0.16" footer="0.16"/>
  <pageSetup horizontalDpi="600" verticalDpi="600" orientation="landscape" paperSize="9" scale="91" r:id="rId1"/>
  <rowBreaks count="3" manualBreakCount="3">
    <brk id="23" max="17" man="1"/>
    <brk id="43" max="17" man="1"/>
    <brk id="66" max="17" man="1"/>
  </rowBreaks>
</worksheet>
</file>

<file path=xl/worksheets/sheet3.xml><?xml version="1.0" encoding="utf-8"?>
<worksheet xmlns="http://schemas.openxmlformats.org/spreadsheetml/2006/main" xmlns:r="http://schemas.openxmlformats.org/officeDocument/2006/relationships">
  <dimension ref="A1:V66"/>
  <sheetViews>
    <sheetView zoomScale="90" zoomScaleNormal="90" zoomScaleSheetLayoutView="100" zoomScalePageLayoutView="0" workbookViewId="0" topLeftCell="A1">
      <selection activeCell="A1" sqref="A1"/>
    </sheetView>
  </sheetViews>
  <sheetFormatPr defaultColWidth="7.41015625" defaultRowHeight="16.5" customHeight="1"/>
  <cols>
    <col min="1" max="1" width="14.41015625" style="501" customWidth="1"/>
    <col min="2" max="2" width="8.91015625" style="501" customWidth="1"/>
    <col min="3" max="12" width="7.5" style="501" customWidth="1"/>
    <col min="13" max="22" width="8.08203125" style="501" customWidth="1"/>
    <col min="23" max="16384" width="7.41015625" style="501" customWidth="1"/>
  </cols>
  <sheetData>
    <row r="1" ht="16.5" customHeight="1">
      <c r="A1" s="649" t="s">
        <v>159</v>
      </c>
    </row>
    <row r="2" ht="16.5" customHeight="1">
      <c r="M2" s="502"/>
    </row>
    <row r="3" spans="1:12" ht="15" customHeight="1">
      <c r="A3" s="552" t="s">
        <v>146</v>
      </c>
      <c r="B3" s="552"/>
      <c r="C3" s="502"/>
      <c r="D3" s="502"/>
      <c r="L3" s="502"/>
    </row>
    <row r="4" spans="1:12" ht="15" customHeight="1" thickBot="1">
      <c r="A4" s="602"/>
      <c r="B4" s="602"/>
      <c r="D4" s="603"/>
      <c r="L4" s="602"/>
    </row>
    <row r="5" spans="1:12" ht="15" customHeight="1" thickTop="1">
      <c r="A5" s="726" t="s">
        <v>145</v>
      </c>
      <c r="B5" s="727"/>
      <c r="C5" s="551" t="s">
        <v>158</v>
      </c>
      <c r="D5" s="548"/>
      <c r="E5" s="548"/>
      <c r="F5" s="548"/>
      <c r="G5" s="550"/>
      <c r="H5" s="601" t="s">
        <v>157</v>
      </c>
      <c r="I5" s="601"/>
      <c r="J5" s="601"/>
      <c r="K5" s="601"/>
      <c r="L5" s="600"/>
    </row>
    <row r="6" spans="1:12" ht="15" customHeight="1">
      <c r="A6" s="720"/>
      <c r="B6" s="721"/>
      <c r="C6" s="735" t="s">
        <v>156</v>
      </c>
      <c r="D6" s="736"/>
      <c r="E6" s="599"/>
      <c r="F6" s="599"/>
      <c r="G6" s="598"/>
      <c r="H6" s="736" t="s">
        <v>156</v>
      </c>
      <c r="I6" s="736"/>
      <c r="J6" s="597"/>
      <c r="K6" s="597"/>
      <c r="L6" s="596"/>
    </row>
    <row r="7" spans="1:12" ht="15" customHeight="1">
      <c r="A7" s="720"/>
      <c r="B7" s="728"/>
      <c r="C7" s="537"/>
      <c r="D7" s="737" t="s">
        <v>155</v>
      </c>
      <c r="E7" s="738"/>
      <c r="F7" s="595"/>
      <c r="G7" s="593" t="s">
        <v>154</v>
      </c>
      <c r="H7" s="518"/>
      <c r="I7" s="737" t="s">
        <v>155</v>
      </c>
      <c r="J7" s="738"/>
      <c r="K7" s="502"/>
      <c r="L7" s="594" t="s">
        <v>154</v>
      </c>
    </row>
    <row r="8" spans="1:12" ht="15" customHeight="1">
      <c r="A8" s="720"/>
      <c r="B8" s="721"/>
      <c r="C8" s="537" t="s">
        <v>150</v>
      </c>
      <c r="D8" s="539"/>
      <c r="E8" s="729" t="s">
        <v>153</v>
      </c>
      <c r="F8" s="731" t="s">
        <v>152</v>
      </c>
      <c r="G8" s="593" t="s">
        <v>151</v>
      </c>
      <c r="H8" s="539"/>
      <c r="I8" s="592"/>
      <c r="J8" s="734" t="s">
        <v>153</v>
      </c>
      <c r="K8" s="729" t="s">
        <v>152</v>
      </c>
      <c r="L8" s="591" t="s">
        <v>151</v>
      </c>
    </row>
    <row r="9" spans="1:12" ht="15" customHeight="1">
      <c r="A9" s="722"/>
      <c r="B9" s="723"/>
      <c r="C9" s="590" t="s">
        <v>150</v>
      </c>
      <c r="E9" s="730"/>
      <c r="F9" s="732"/>
      <c r="G9" s="589" t="s">
        <v>150</v>
      </c>
      <c r="H9" s="519"/>
      <c r="I9" s="538"/>
      <c r="J9" s="733"/>
      <c r="K9" s="733"/>
      <c r="L9" s="540" t="s">
        <v>150</v>
      </c>
    </row>
    <row r="10" spans="1:12" ht="15" customHeight="1">
      <c r="A10" s="588" t="s">
        <v>138</v>
      </c>
      <c r="B10" s="587"/>
      <c r="C10" s="586" t="s">
        <v>149</v>
      </c>
      <c r="D10" s="584" t="s">
        <v>149</v>
      </c>
      <c r="E10" s="584" t="s">
        <v>149</v>
      </c>
      <c r="F10" s="584" t="s">
        <v>149</v>
      </c>
      <c r="G10" s="533" t="s">
        <v>149</v>
      </c>
      <c r="H10" s="585" t="s">
        <v>149</v>
      </c>
      <c r="I10" s="584" t="s">
        <v>149</v>
      </c>
      <c r="J10" s="584" t="s">
        <v>149</v>
      </c>
      <c r="K10" s="584" t="s">
        <v>149</v>
      </c>
      <c r="L10" s="533" t="s">
        <v>149</v>
      </c>
    </row>
    <row r="11" spans="1:14" ht="18" customHeight="1">
      <c r="A11" s="529" t="s">
        <v>129</v>
      </c>
      <c r="B11" s="567" t="s">
        <v>130</v>
      </c>
      <c r="C11" s="583">
        <v>357307</v>
      </c>
      <c r="D11" s="579">
        <v>300413</v>
      </c>
      <c r="E11" s="582">
        <v>280159</v>
      </c>
      <c r="F11" s="579">
        <v>20254</v>
      </c>
      <c r="G11" s="581">
        <v>56894</v>
      </c>
      <c r="H11" s="580">
        <v>90167</v>
      </c>
      <c r="I11" s="579">
        <v>87664</v>
      </c>
      <c r="J11" s="579">
        <v>85907</v>
      </c>
      <c r="K11" s="579">
        <v>1757</v>
      </c>
      <c r="L11" s="578">
        <v>2503</v>
      </c>
      <c r="M11" s="573"/>
      <c r="N11" s="573"/>
    </row>
    <row r="12" spans="1:14" ht="18" customHeight="1">
      <c r="A12" s="576"/>
      <c r="B12" s="567" t="s">
        <v>128</v>
      </c>
      <c r="C12" s="569">
        <v>398101</v>
      </c>
      <c r="D12" s="571">
        <v>326232</v>
      </c>
      <c r="E12" s="572">
        <v>304408</v>
      </c>
      <c r="F12" s="571">
        <v>21824</v>
      </c>
      <c r="G12" s="565">
        <v>71869</v>
      </c>
      <c r="H12" s="574">
        <v>94783</v>
      </c>
      <c r="I12" s="563">
        <v>92260</v>
      </c>
      <c r="J12" s="563">
        <v>89316</v>
      </c>
      <c r="K12" s="563">
        <v>2944</v>
      </c>
      <c r="L12" s="570">
        <v>2523</v>
      </c>
      <c r="M12" s="573"/>
      <c r="N12" s="573"/>
    </row>
    <row r="13" spans="1:14" ht="18" customHeight="1">
      <c r="A13" s="523" t="s">
        <v>148</v>
      </c>
      <c r="B13" s="575"/>
      <c r="C13" s="569"/>
      <c r="D13" s="571"/>
      <c r="E13" s="572"/>
      <c r="F13" s="571"/>
      <c r="G13" s="565"/>
      <c r="H13" s="574"/>
      <c r="I13" s="563"/>
      <c r="J13" s="563"/>
      <c r="K13" s="563"/>
      <c r="L13" s="570"/>
      <c r="M13" s="573"/>
      <c r="N13" s="573"/>
    </row>
    <row r="14" spans="1:14" ht="18" customHeight="1">
      <c r="A14" s="577" t="s">
        <v>129</v>
      </c>
      <c r="B14" s="567" t="s">
        <v>130</v>
      </c>
      <c r="C14" s="569">
        <v>381025</v>
      </c>
      <c r="D14" s="571">
        <v>313885</v>
      </c>
      <c r="E14" s="572">
        <v>288185</v>
      </c>
      <c r="F14" s="571">
        <v>25700</v>
      </c>
      <c r="G14" s="565">
        <v>67140</v>
      </c>
      <c r="H14" s="574">
        <v>101945</v>
      </c>
      <c r="I14" s="563">
        <v>98517</v>
      </c>
      <c r="J14" s="563">
        <v>95994</v>
      </c>
      <c r="K14" s="563">
        <v>2523</v>
      </c>
      <c r="L14" s="570">
        <v>3428</v>
      </c>
      <c r="M14" s="573"/>
      <c r="N14" s="573"/>
    </row>
    <row r="15" spans="1:14" ht="18" customHeight="1">
      <c r="A15" s="576"/>
      <c r="B15" s="567" t="s">
        <v>128</v>
      </c>
      <c r="C15" s="569">
        <v>430858</v>
      </c>
      <c r="D15" s="571">
        <v>345026</v>
      </c>
      <c r="E15" s="572">
        <v>318261</v>
      </c>
      <c r="F15" s="571">
        <v>26765</v>
      </c>
      <c r="G15" s="565">
        <v>85832</v>
      </c>
      <c r="H15" s="574">
        <v>103774</v>
      </c>
      <c r="I15" s="563">
        <v>100482</v>
      </c>
      <c r="J15" s="563">
        <v>96698</v>
      </c>
      <c r="K15" s="563">
        <v>3784</v>
      </c>
      <c r="L15" s="570">
        <v>3292</v>
      </c>
      <c r="M15" s="573"/>
      <c r="N15" s="573"/>
    </row>
    <row r="16" spans="1:14" ht="18" customHeight="1">
      <c r="A16" s="520" t="s">
        <v>134</v>
      </c>
      <c r="B16" s="575"/>
      <c r="C16" s="569"/>
      <c r="D16" s="571"/>
      <c r="E16" s="572"/>
      <c r="F16" s="571"/>
      <c r="G16" s="565"/>
      <c r="H16" s="574"/>
      <c r="I16" s="563"/>
      <c r="J16" s="563"/>
      <c r="K16" s="563"/>
      <c r="L16" s="570"/>
      <c r="M16" s="573"/>
      <c r="N16" s="573"/>
    </row>
    <row r="17" spans="1:14" ht="18" customHeight="1">
      <c r="A17" s="520" t="s">
        <v>129</v>
      </c>
      <c r="B17" s="567" t="s">
        <v>130</v>
      </c>
      <c r="C17" s="569">
        <v>350769</v>
      </c>
      <c r="D17" s="571">
        <v>292421</v>
      </c>
      <c r="E17" s="572">
        <v>268639</v>
      </c>
      <c r="F17" s="571">
        <v>23782</v>
      </c>
      <c r="G17" s="565">
        <v>58348</v>
      </c>
      <c r="H17" s="564">
        <v>99873</v>
      </c>
      <c r="I17" s="563">
        <v>96749</v>
      </c>
      <c r="J17" s="563">
        <v>94054</v>
      </c>
      <c r="K17" s="563">
        <v>2695</v>
      </c>
      <c r="L17" s="570">
        <v>3124</v>
      </c>
      <c r="M17" s="568"/>
      <c r="N17" s="568"/>
    </row>
    <row r="18" spans="1:14" ht="18" customHeight="1">
      <c r="A18" s="520"/>
      <c r="B18" s="567" t="s">
        <v>128</v>
      </c>
      <c r="C18" s="569">
        <v>388041</v>
      </c>
      <c r="D18" s="563">
        <v>316060</v>
      </c>
      <c r="E18" s="566">
        <v>292052</v>
      </c>
      <c r="F18" s="563">
        <v>24008</v>
      </c>
      <c r="G18" s="565">
        <v>71981</v>
      </c>
      <c r="H18" s="564">
        <v>111638</v>
      </c>
      <c r="I18" s="563">
        <v>107758</v>
      </c>
      <c r="J18" s="563">
        <v>102510</v>
      </c>
      <c r="K18" s="563">
        <v>5248</v>
      </c>
      <c r="L18" s="570">
        <v>3880</v>
      </c>
      <c r="M18" s="568"/>
      <c r="N18" s="568"/>
    </row>
    <row r="19" spans="1:14" ht="18" customHeight="1">
      <c r="A19" s="520" t="s">
        <v>133</v>
      </c>
      <c r="B19" s="567"/>
      <c r="C19" s="569"/>
      <c r="D19" s="563"/>
      <c r="E19" s="566"/>
      <c r="F19" s="563"/>
      <c r="G19" s="565"/>
      <c r="H19" s="564"/>
      <c r="I19" s="563"/>
      <c r="J19" s="563"/>
      <c r="K19" s="563"/>
      <c r="L19" s="570"/>
      <c r="M19" s="568"/>
      <c r="N19" s="568"/>
    </row>
    <row r="20" spans="1:14" ht="18" customHeight="1">
      <c r="A20" s="520" t="s">
        <v>129</v>
      </c>
      <c r="B20" s="567" t="s">
        <v>130</v>
      </c>
      <c r="C20" s="569">
        <v>334917</v>
      </c>
      <c r="D20" s="563">
        <v>286731</v>
      </c>
      <c r="E20" s="566">
        <v>275546</v>
      </c>
      <c r="F20" s="563">
        <v>11185</v>
      </c>
      <c r="G20" s="565">
        <v>48186</v>
      </c>
      <c r="H20" s="564">
        <v>89803</v>
      </c>
      <c r="I20" s="563">
        <v>86899</v>
      </c>
      <c r="J20" s="563">
        <v>86109</v>
      </c>
      <c r="K20" s="563">
        <v>790</v>
      </c>
      <c r="L20" s="570">
        <v>2904</v>
      </c>
      <c r="M20" s="568"/>
      <c r="N20" s="568"/>
    </row>
    <row r="21" spans="1:14" ht="18" customHeight="1">
      <c r="A21" s="520"/>
      <c r="B21" s="567" t="s">
        <v>128</v>
      </c>
      <c r="C21" s="569">
        <v>381595</v>
      </c>
      <c r="D21" s="563">
        <v>317331</v>
      </c>
      <c r="E21" s="566">
        <v>303493</v>
      </c>
      <c r="F21" s="563">
        <v>13838</v>
      </c>
      <c r="G21" s="565">
        <v>64264</v>
      </c>
      <c r="H21" s="564">
        <v>91096</v>
      </c>
      <c r="I21" s="563">
        <v>88706</v>
      </c>
      <c r="J21" s="563">
        <v>86449</v>
      </c>
      <c r="K21" s="563">
        <v>2257</v>
      </c>
      <c r="L21" s="570">
        <v>2390</v>
      </c>
      <c r="M21" s="568"/>
      <c r="N21" s="568"/>
    </row>
    <row r="22" spans="1:14" ht="18" customHeight="1">
      <c r="A22" s="520" t="s">
        <v>132</v>
      </c>
      <c r="B22" s="539"/>
      <c r="C22" s="569"/>
      <c r="D22" s="563"/>
      <c r="E22" s="566"/>
      <c r="F22" s="563"/>
      <c r="G22" s="565"/>
      <c r="H22" s="564"/>
      <c r="I22" s="563"/>
      <c r="J22" s="563"/>
      <c r="K22" s="563"/>
      <c r="L22" s="562"/>
      <c r="M22" s="568"/>
      <c r="N22" s="568"/>
    </row>
    <row r="23" spans="1:14" ht="18" customHeight="1">
      <c r="A23" s="517" t="s">
        <v>131</v>
      </c>
      <c r="B23" s="567" t="s">
        <v>130</v>
      </c>
      <c r="C23" s="563">
        <v>304769</v>
      </c>
      <c r="D23" s="563">
        <v>268196</v>
      </c>
      <c r="E23" s="566">
        <v>251804</v>
      </c>
      <c r="F23" s="563">
        <v>16392</v>
      </c>
      <c r="G23" s="565">
        <v>36573</v>
      </c>
      <c r="H23" s="564">
        <v>98310</v>
      </c>
      <c r="I23" s="563">
        <v>95104</v>
      </c>
      <c r="J23" s="563">
        <v>92845</v>
      </c>
      <c r="K23" s="563">
        <v>2259</v>
      </c>
      <c r="L23" s="562">
        <v>3206</v>
      </c>
      <c r="M23" s="561"/>
      <c r="N23" s="561"/>
    </row>
    <row r="24" spans="1:12" ht="18" customHeight="1" thickBot="1">
      <c r="A24" s="509" t="s">
        <v>129</v>
      </c>
      <c r="B24" s="560" t="s">
        <v>128</v>
      </c>
      <c r="C24" s="556">
        <v>360173</v>
      </c>
      <c r="D24" s="556">
        <v>303190</v>
      </c>
      <c r="E24" s="559">
        <v>282503</v>
      </c>
      <c r="F24" s="556">
        <v>20687</v>
      </c>
      <c r="G24" s="558">
        <v>56983</v>
      </c>
      <c r="H24" s="557">
        <v>99943</v>
      </c>
      <c r="I24" s="556">
        <v>97704</v>
      </c>
      <c r="J24" s="556">
        <v>94447</v>
      </c>
      <c r="K24" s="556">
        <v>3257</v>
      </c>
      <c r="L24" s="555">
        <v>2239</v>
      </c>
    </row>
    <row r="25" spans="1:12" ht="15" customHeight="1">
      <c r="A25" s="502"/>
      <c r="B25" s="502"/>
      <c r="C25" s="502"/>
      <c r="D25" s="502"/>
      <c r="E25" s="502"/>
      <c r="F25" s="502"/>
      <c r="G25" s="502"/>
      <c r="H25" s="554"/>
      <c r="I25" s="502"/>
      <c r="J25" s="502"/>
      <c r="K25" s="502"/>
      <c r="L25" s="502"/>
    </row>
    <row r="26" spans="1:12" ht="15" customHeight="1">
      <c r="A26" s="502"/>
      <c r="B26" s="502"/>
      <c r="C26" s="502"/>
      <c r="D26" s="502"/>
      <c r="E26" s="502"/>
      <c r="F26" s="502"/>
      <c r="G26" s="502"/>
      <c r="H26" s="554"/>
      <c r="I26" s="502"/>
      <c r="J26" s="502"/>
      <c r="K26" s="502"/>
      <c r="L26" s="502"/>
    </row>
    <row r="27" ht="15" customHeight="1">
      <c r="M27" s="553"/>
    </row>
    <row r="28" spans="1:2" ht="15" customHeight="1">
      <c r="A28" s="502"/>
      <c r="B28" s="502"/>
    </row>
    <row r="29" spans="1:13" ht="15" customHeight="1">
      <c r="A29" s="649" t="s">
        <v>147</v>
      </c>
      <c r="M29" s="552"/>
    </row>
    <row r="30" ht="15" customHeight="1"/>
    <row r="31" spans="1:13" ht="15" customHeight="1">
      <c r="A31" s="552" t="s">
        <v>146</v>
      </c>
      <c r="L31" s="502"/>
      <c r="M31" s="502"/>
    </row>
    <row r="32" spans="12:13" ht="15" customHeight="1" thickBot="1">
      <c r="L32" s="502"/>
      <c r="M32" s="502"/>
    </row>
    <row r="33" spans="1:13" ht="15" customHeight="1" thickTop="1">
      <c r="A33" s="718" t="s">
        <v>145</v>
      </c>
      <c r="B33" s="719"/>
      <c r="C33" s="551" t="s">
        <v>144</v>
      </c>
      <c r="D33" s="548"/>
      <c r="E33" s="548"/>
      <c r="F33" s="550"/>
      <c r="G33" s="549" t="s">
        <v>143</v>
      </c>
      <c r="H33" s="548"/>
      <c r="I33" s="548"/>
      <c r="J33" s="547"/>
      <c r="L33" s="502"/>
      <c r="M33" s="502"/>
    </row>
    <row r="34" spans="1:13" ht="15" customHeight="1">
      <c r="A34" s="720"/>
      <c r="B34" s="721"/>
      <c r="C34" s="546"/>
      <c r="D34" s="724" t="s">
        <v>142</v>
      </c>
      <c r="E34" s="725"/>
      <c r="F34" s="545"/>
      <c r="G34" s="544"/>
      <c r="H34" s="724" t="s">
        <v>142</v>
      </c>
      <c r="I34" s="725"/>
      <c r="J34" s="518"/>
      <c r="L34" s="502"/>
      <c r="M34" s="502"/>
    </row>
    <row r="35" spans="1:13" ht="15" customHeight="1">
      <c r="A35" s="720"/>
      <c r="B35" s="721"/>
      <c r="C35" s="538" t="s">
        <v>5</v>
      </c>
      <c r="D35" s="538" t="s">
        <v>129</v>
      </c>
      <c r="E35" s="542" t="s">
        <v>141</v>
      </c>
      <c r="F35" s="543" t="s">
        <v>140</v>
      </c>
      <c r="G35" s="539" t="s">
        <v>5</v>
      </c>
      <c r="H35" s="538" t="s">
        <v>129</v>
      </c>
      <c r="I35" s="542" t="s">
        <v>141</v>
      </c>
      <c r="J35" s="541" t="s">
        <v>140</v>
      </c>
      <c r="L35" s="502"/>
      <c r="M35" s="502"/>
    </row>
    <row r="36" spans="1:13" ht="15" customHeight="1">
      <c r="A36" s="722"/>
      <c r="B36" s="723"/>
      <c r="C36" s="538"/>
      <c r="D36" s="538" t="s">
        <v>129</v>
      </c>
      <c r="E36" s="538" t="s">
        <v>139</v>
      </c>
      <c r="F36" s="540" t="s">
        <v>139</v>
      </c>
      <c r="G36" s="539"/>
      <c r="H36" s="538" t="s">
        <v>129</v>
      </c>
      <c r="I36" s="537" t="s">
        <v>139</v>
      </c>
      <c r="J36" s="536" t="s">
        <v>139</v>
      </c>
      <c r="L36" s="502"/>
      <c r="M36" s="502"/>
    </row>
    <row r="37" spans="1:13" ht="15" customHeight="1">
      <c r="A37" s="529" t="s">
        <v>138</v>
      </c>
      <c r="B37" s="535"/>
      <c r="C37" s="534" t="s">
        <v>137</v>
      </c>
      <c r="D37" s="531" t="s">
        <v>136</v>
      </c>
      <c r="E37" s="531" t="s">
        <v>136</v>
      </c>
      <c r="F37" s="533" t="s">
        <v>136</v>
      </c>
      <c r="G37" s="532" t="s">
        <v>137</v>
      </c>
      <c r="H37" s="531" t="s">
        <v>136</v>
      </c>
      <c r="I37" s="530" t="s">
        <v>136</v>
      </c>
      <c r="J37" s="530" t="s">
        <v>136</v>
      </c>
      <c r="L37" s="502"/>
      <c r="M37" s="502"/>
    </row>
    <row r="38" spans="1:13" ht="15" customHeight="1">
      <c r="A38" s="529" t="s">
        <v>129</v>
      </c>
      <c r="B38" s="521" t="s">
        <v>130</v>
      </c>
      <c r="C38" s="528">
        <v>20.3</v>
      </c>
      <c r="D38" s="525">
        <v>167.7</v>
      </c>
      <c r="E38" s="525">
        <v>156</v>
      </c>
      <c r="F38" s="527">
        <v>11.7</v>
      </c>
      <c r="G38" s="526">
        <v>16.1</v>
      </c>
      <c r="H38" s="525">
        <v>93.3</v>
      </c>
      <c r="I38" s="524">
        <v>91.7</v>
      </c>
      <c r="J38" s="524">
        <v>1.6</v>
      </c>
      <c r="L38" s="502"/>
      <c r="M38" s="502"/>
    </row>
    <row r="39" spans="1:13" ht="15" customHeight="1">
      <c r="A39" s="520"/>
      <c r="B39" s="516" t="s">
        <v>128</v>
      </c>
      <c r="C39" s="515">
        <v>20</v>
      </c>
      <c r="D39" s="514">
        <v>164.7</v>
      </c>
      <c r="E39" s="514">
        <v>153</v>
      </c>
      <c r="F39" s="513">
        <v>11.7</v>
      </c>
      <c r="G39" s="512">
        <v>15.8</v>
      </c>
      <c r="H39" s="514">
        <v>90.2</v>
      </c>
      <c r="I39" s="510">
        <v>87.7</v>
      </c>
      <c r="J39" s="510">
        <v>2.5</v>
      </c>
      <c r="L39" s="502"/>
      <c r="M39" s="502"/>
    </row>
    <row r="40" spans="1:13" ht="15" customHeight="1">
      <c r="A40" s="523" t="s">
        <v>135</v>
      </c>
      <c r="B40" s="516"/>
      <c r="C40" s="515"/>
      <c r="D40" s="514"/>
      <c r="E40" s="514"/>
      <c r="F40" s="513"/>
      <c r="G40" s="512"/>
      <c r="H40" s="514"/>
      <c r="I40" s="510"/>
      <c r="J40" s="510"/>
      <c r="L40" s="502"/>
      <c r="M40" s="502"/>
    </row>
    <row r="41" spans="1:13" ht="15" customHeight="1">
      <c r="A41" s="522" t="s">
        <v>129</v>
      </c>
      <c r="B41" s="521" t="s">
        <v>130</v>
      </c>
      <c r="C41" s="515">
        <v>19.8</v>
      </c>
      <c r="D41" s="514">
        <v>165.3</v>
      </c>
      <c r="E41" s="514">
        <v>151.7</v>
      </c>
      <c r="F41" s="513">
        <v>13.6</v>
      </c>
      <c r="G41" s="512">
        <v>16.9</v>
      </c>
      <c r="H41" s="514">
        <v>102.1</v>
      </c>
      <c r="I41" s="510">
        <v>99.8</v>
      </c>
      <c r="J41" s="510">
        <v>2.3</v>
      </c>
      <c r="L41" s="502"/>
      <c r="M41" s="502"/>
    </row>
    <row r="42" spans="1:13" ht="15" customHeight="1">
      <c r="A42" s="520"/>
      <c r="B42" s="516" t="s">
        <v>128</v>
      </c>
      <c r="C42" s="515">
        <v>19.6</v>
      </c>
      <c r="D42" s="514">
        <v>163.1</v>
      </c>
      <c r="E42" s="514">
        <v>149.9</v>
      </c>
      <c r="F42" s="513">
        <v>13.2</v>
      </c>
      <c r="G42" s="512">
        <v>16.3</v>
      </c>
      <c r="H42" s="514">
        <v>94.7</v>
      </c>
      <c r="I42" s="510">
        <v>91.5</v>
      </c>
      <c r="J42" s="510">
        <v>3.2</v>
      </c>
      <c r="L42" s="502"/>
      <c r="M42" s="502"/>
    </row>
    <row r="43" spans="1:13" ht="15" customHeight="1">
      <c r="A43" s="520" t="s">
        <v>134</v>
      </c>
      <c r="B43" s="519"/>
      <c r="C43" s="515"/>
      <c r="D43" s="514"/>
      <c r="E43" s="514"/>
      <c r="F43" s="513"/>
      <c r="G43" s="512"/>
      <c r="H43" s="514"/>
      <c r="I43" s="510"/>
      <c r="J43" s="510"/>
      <c r="L43" s="502"/>
      <c r="M43" s="502"/>
    </row>
    <row r="44" spans="1:13" ht="15" customHeight="1">
      <c r="A44" s="520" t="s">
        <v>129</v>
      </c>
      <c r="B44" s="516" t="s">
        <v>130</v>
      </c>
      <c r="C44" s="515">
        <v>19.5</v>
      </c>
      <c r="D44" s="511">
        <v>162.8</v>
      </c>
      <c r="E44" s="514">
        <v>151.4</v>
      </c>
      <c r="F44" s="513">
        <v>11.4</v>
      </c>
      <c r="G44" s="512">
        <v>17</v>
      </c>
      <c r="H44" s="511">
        <v>106</v>
      </c>
      <c r="I44" s="510">
        <v>103.6</v>
      </c>
      <c r="J44" s="510">
        <v>2.4</v>
      </c>
      <c r="L44" s="502"/>
      <c r="M44" s="502"/>
    </row>
    <row r="45" spans="1:13" ht="15" customHeight="1">
      <c r="A45" s="520"/>
      <c r="B45" s="516" t="s">
        <v>128</v>
      </c>
      <c r="C45" s="515">
        <v>19.3</v>
      </c>
      <c r="D45" s="511">
        <v>160.5</v>
      </c>
      <c r="E45" s="514">
        <v>149.1</v>
      </c>
      <c r="F45" s="513">
        <v>11.4</v>
      </c>
      <c r="G45" s="512">
        <v>17.6</v>
      </c>
      <c r="H45" s="511">
        <v>114.2</v>
      </c>
      <c r="I45" s="510">
        <v>109.7</v>
      </c>
      <c r="J45" s="510">
        <v>4.5</v>
      </c>
      <c r="L45" s="502"/>
      <c r="M45" s="502"/>
    </row>
    <row r="46" spans="1:13" ht="15" customHeight="1">
      <c r="A46" s="520" t="s">
        <v>133</v>
      </c>
      <c r="B46" s="519"/>
      <c r="C46" s="515"/>
      <c r="D46" s="511"/>
      <c r="E46" s="514"/>
      <c r="F46" s="513"/>
      <c r="G46" s="512"/>
      <c r="H46" s="511"/>
      <c r="I46" s="510"/>
      <c r="J46" s="510"/>
      <c r="L46" s="502"/>
      <c r="M46" s="502"/>
    </row>
    <row r="47" spans="1:13" ht="15" customHeight="1">
      <c r="A47" s="520" t="s">
        <v>129</v>
      </c>
      <c r="B47" s="516" t="s">
        <v>130</v>
      </c>
      <c r="C47" s="515">
        <v>21.4</v>
      </c>
      <c r="D47" s="511">
        <v>172.8</v>
      </c>
      <c r="E47" s="514">
        <v>165.4</v>
      </c>
      <c r="F47" s="513">
        <v>7.4</v>
      </c>
      <c r="G47" s="512">
        <v>18.3</v>
      </c>
      <c r="H47" s="511">
        <v>100</v>
      </c>
      <c r="I47" s="510">
        <v>99.3</v>
      </c>
      <c r="J47" s="510">
        <v>0.7</v>
      </c>
      <c r="L47" s="502"/>
      <c r="M47" s="502"/>
    </row>
    <row r="48" spans="1:13" ht="15" customHeight="1">
      <c r="A48" s="520"/>
      <c r="B48" s="516" t="s">
        <v>128</v>
      </c>
      <c r="C48" s="515">
        <v>20.8</v>
      </c>
      <c r="D48" s="511">
        <v>167.6</v>
      </c>
      <c r="E48" s="514">
        <v>158.9</v>
      </c>
      <c r="F48" s="513">
        <v>8.7</v>
      </c>
      <c r="G48" s="512">
        <v>17.2</v>
      </c>
      <c r="H48" s="511">
        <v>96.6</v>
      </c>
      <c r="I48" s="518">
        <v>94.3</v>
      </c>
      <c r="J48" s="510">
        <v>2.3</v>
      </c>
      <c r="L48" s="502"/>
      <c r="M48" s="502"/>
    </row>
    <row r="49" spans="1:15" ht="15" customHeight="1">
      <c r="A49" s="520" t="s">
        <v>132</v>
      </c>
      <c r="B49" s="519"/>
      <c r="C49" s="515"/>
      <c r="D49" s="511"/>
      <c r="E49" s="514"/>
      <c r="F49" s="513"/>
      <c r="G49" s="512"/>
      <c r="H49" s="511"/>
      <c r="I49" s="518"/>
      <c r="J49" s="510"/>
      <c r="L49" s="502"/>
      <c r="M49" s="502"/>
      <c r="O49" s="502"/>
    </row>
    <row r="50" spans="1:13" ht="15" customHeight="1">
      <c r="A50" s="517" t="s">
        <v>131</v>
      </c>
      <c r="B50" s="516" t="s">
        <v>130</v>
      </c>
      <c r="C50" s="515">
        <v>20.3</v>
      </c>
      <c r="D50" s="511">
        <v>166.9</v>
      </c>
      <c r="E50" s="514">
        <v>156</v>
      </c>
      <c r="F50" s="513">
        <v>10.9</v>
      </c>
      <c r="G50" s="512">
        <v>15.2</v>
      </c>
      <c r="H50" s="511">
        <v>97.2</v>
      </c>
      <c r="I50" s="510">
        <v>94.5</v>
      </c>
      <c r="J50" s="510">
        <v>2.7</v>
      </c>
      <c r="M50" s="502"/>
    </row>
    <row r="51" spans="1:10" ht="15" customHeight="1" thickBot="1">
      <c r="A51" s="509" t="s">
        <v>129</v>
      </c>
      <c r="B51" s="508" t="s">
        <v>128</v>
      </c>
      <c r="C51" s="507">
        <v>20</v>
      </c>
      <c r="D51" s="504">
        <v>164.5</v>
      </c>
      <c r="E51" s="504">
        <v>152.2</v>
      </c>
      <c r="F51" s="506">
        <v>12.3</v>
      </c>
      <c r="G51" s="505">
        <v>16.2</v>
      </c>
      <c r="H51" s="504">
        <v>94.5</v>
      </c>
      <c r="I51" s="503">
        <v>91.7</v>
      </c>
      <c r="J51" s="503">
        <v>2.8</v>
      </c>
    </row>
    <row r="52" ht="15" customHeight="1"/>
    <row r="53" ht="15" customHeight="1">
      <c r="P53" s="502"/>
    </row>
    <row r="54" ht="15" customHeight="1">
      <c r="P54" s="502"/>
    </row>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spans="13:22" ht="15" customHeight="1">
      <c r="M66" s="502"/>
      <c r="N66" s="502"/>
      <c r="O66" s="502"/>
      <c r="P66" s="502"/>
      <c r="Q66" s="502"/>
      <c r="R66" s="502"/>
      <c r="S66" s="502"/>
      <c r="T66" s="502"/>
      <c r="U66" s="502"/>
      <c r="V66" s="502"/>
    </row>
  </sheetData>
  <sheetProtection/>
  <mergeCells count="12">
    <mergeCell ref="K8:K9"/>
    <mergeCell ref="J8:J9"/>
    <mergeCell ref="C6:D6"/>
    <mergeCell ref="D7:E7"/>
    <mergeCell ref="H6:I6"/>
    <mergeCell ref="I7:J7"/>
    <mergeCell ref="A33:B36"/>
    <mergeCell ref="H34:I34"/>
    <mergeCell ref="D34:E34"/>
    <mergeCell ref="A5:B9"/>
    <mergeCell ref="E8:E9"/>
    <mergeCell ref="F8:F9"/>
  </mergeCells>
  <printOptions/>
  <pageMargins left="0.984251968503937" right="0.984251968503937" top="1.062992125984252" bottom="1.3779527559055118" header="0.7874015748031497" footer="0.984251968503937"/>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AP33"/>
  <sheetViews>
    <sheetView zoomScale="80" zoomScaleNormal="80" zoomScaleSheetLayoutView="75" zoomScalePageLayoutView="0" workbookViewId="0" topLeftCell="A1">
      <selection activeCell="A1" sqref="A1"/>
    </sheetView>
  </sheetViews>
  <sheetFormatPr defaultColWidth="11.08203125" defaultRowHeight="18"/>
  <cols>
    <col min="1" max="1" width="2.91015625" style="0" customWidth="1"/>
    <col min="2" max="2" width="12.08203125" style="0" customWidth="1"/>
    <col min="3" max="3" width="10.83203125" style="0" customWidth="1"/>
    <col min="4" max="4" width="9.66015625" style="119" customWidth="1"/>
    <col min="5" max="5" width="9.66015625" style="0" customWidth="1"/>
    <col min="6" max="6" width="9.66015625" style="119" customWidth="1"/>
    <col min="7" max="7" width="9.66015625" style="0" customWidth="1"/>
    <col min="8" max="8" width="9.66015625" style="119" customWidth="1"/>
    <col min="9" max="9" width="9.66015625" style="0" customWidth="1"/>
    <col min="10" max="10" width="9.66015625" style="119" customWidth="1"/>
    <col min="11" max="11" width="9.66015625" style="0" customWidth="1"/>
    <col min="12" max="12" width="10.58203125" style="0" customWidth="1"/>
    <col min="13" max="13" width="11.08203125" style="0" customWidth="1"/>
    <col min="14" max="14" width="8.58203125" style="0" customWidth="1"/>
    <col min="15" max="17" width="11.08203125" style="0" customWidth="1"/>
    <col min="18" max="19" width="11.58203125" style="0" customWidth="1"/>
    <col min="20" max="20" width="11.08203125" style="0" customWidth="1"/>
    <col min="21" max="22" width="10.58203125" style="0" customWidth="1"/>
    <col min="23" max="24" width="11.58203125" style="0" customWidth="1"/>
    <col min="25" max="27" width="11.08203125" style="0" customWidth="1"/>
    <col min="28" max="29" width="11.58203125" style="0" customWidth="1"/>
  </cols>
  <sheetData>
    <row r="1" spans="1:12" ht="18" thickBot="1">
      <c r="A1" s="106" t="s">
        <v>124</v>
      </c>
      <c r="B1" s="31"/>
      <c r="C1" s="20"/>
      <c r="D1" s="377"/>
      <c r="E1" s="20"/>
      <c r="F1" s="377"/>
      <c r="G1" s="20"/>
      <c r="H1" s="377"/>
      <c r="I1" s="110" t="s">
        <v>32</v>
      </c>
      <c r="J1" s="382"/>
      <c r="K1" s="373"/>
      <c r="L1" s="6"/>
    </row>
    <row r="2" spans="1:42" ht="23.25" customHeight="1" thickTop="1">
      <c r="A2" s="709" t="s">
        <v>30</v>
      </c>
      <c r="B2" s="761"/>
      <c r="C2" s="762"/>
      <c r="D2" s="759" t="s">
        <v>28</v>
      </c>
      <c r="E2" s="760"/>
      <c r="F2" s="759" t="s">
        <v>29</v>
      </c>
      <c r="G2" s="760"/>
      <c r="H2" s="759" t="s">
        <v>94</v>
      </c>
      <c r="I2" s="760"/>
      <c r="J2" s="757" t="s">
        <v>95</v>
      </c>
      <c r="K2" s="758"/>
      <c r="AG2" s="14"/>
      <c r="AH2" s="9" t="s">
        <v>2</v>
      </c>
      <c r="AI2" s="17"/>
      <c r="AJ2" s="13"/>
      <c r="AK2" s="11" t="s">
        <v>3</v>
      </c>
      <c r="AL2" s="10"/>
      <c r="AM2" s="13"/>
      <c r="AN2" s="11" t="s">
        <v>4</v>
      </c>
      <c r="AO2" s="10"/>
      <c r="AP2" s="3"/>
    </row>
    <row r="3" spans="1:42" ht="23.25" customHeight="1">
      <c r="A3" s="763"/>
      <c r="B3" s="764"/>
      <c r="C3" s="765"/>
      <c r="D3" s="378"/>
      <c r="E3" s="209" t="s">
        <v>97</v>
      </c>
      <c r="F3" s="378"/>
      <c r="G3" s="209" t="s">
        <v>97</v>
      </c>
      <c r="H3" s="378"/>
      <c r="I3" s="209" t="s">
        <v>97</v>
      </c>
      <c r="J3" s="378"/>
      <c r="K3" s="369" t="s">
        <v>97</v>
      </c>
      <c r="L3" s="6"/>
      <c r="AG3" s="14"/>
      <c r="AH3" s="18"/>
      <c r="AI3" s="19"/>
      <c r="AJ3" s="15" t="s">
        <v>5</v>
      </c>
      <c r="AK3" s="15" t="s">
        <v>6</v>
      </c>
      <c r="AL3" s="15" t="s">
        <v>7</v>
      </c>
      <c r="AM3" s="15" t="s">
        <v>5</v>
      </c>
      <c r="AN3" s="15" t="s">
        <v>6</v>
      </c>
      <c r="AO3" s="15" t="s">
        <v>7</v>
      </c>
      <c r="AP3" s="3"/>
    </row>
    <row r="4" spans="1:42" ht="23.25" customHeight="1">
      <c r="A4" s="749" t="s">
        <v>121</v>
      </c>
      <c r="B4" s="739" t="s">
        <v>25</v>
      </c>
      <c r="C4" s="208" t="s">
        <v>26</v>
      </c>
      <c r="D4" s="420">
        <v>357307</v>
      </c>
      <c r="E4" s="204">
        <v>-3.8</v>
      </c>
      <c r="F4" s="420">
        <v>350769</v>
      </c>
      <c r="G4" s="204">
        <v>-3.4</v>
      </c>
      <c r="H4" s="420">
        <v>334917</v>
      </c>
      <c r="I4" s="204">
        <v>-3</v>
      </c>
      <c r="J4" s="420">
        <v>304769</v>
      </c>
      <c r="K4" s="370">
        <v>-7.1</v>
      </c>
      <c r="AG4" s="14"/>
      <c r="AH4" s="12" t="s">
        <v>8</v>
      </c>
      <c r="AI4" s="12" t="s">
        <v>9</v>
      </c>
      <c r="AJ4" s="16">
        <v>21</v>
      </c>
      <c r="AK4" s="16">
        <v>161.8</v>
      </c>
      <c r="AL4" s="16">
        <v>11.8</v>
      </c>
      <c r="AM4" s="16">
        <v>17.4</v>
      </c>
      <c r="AN4" s="16">
        <v>96.6</v>
      </c>
      <c r="AO4" s="16">
        <v>1.9</v>
      </c>
      <c r="AP4" s="3"/>
    </row>
    <row r="5" spans="1:42" ht="23.25" customHeight="1">
      <c r="A5" s="750"/>
      <c r="B5" s="740"/>
      <c r="C5" s="107" t="s">
        <v>10</v>
      </c>
      <c r="D5" s="419">
        <v>90167</v>
      </c>
      <c r="E5" s="72">
        <v>-3.7</v>
      </c>
      <c r="F5" s="419">
        <v>99873</v>
      </c>
      <c r="G5" s="72">
        <v>-0.2</v>
      </c>
      <c r="H5" s="419">
        <v>89803</v>
      </c>
      <c r="I5" s="72">
        <v>-0.5</v>
      </c>
      <c r="J5" s="419">
        <v>98310</v>
      </c>
      <c r="K5" s="371">
        <v>8.5</v>
      </c>
      <c r="AG5" s="14"/>
      <c r="AH5" s="8" t="s">
        <v>8</v>
      </c>
      <c r="AI5" s="8" t="s">
        <v>9</v>
      </c>
      <c r="AJ5" s="16">
        <v>20.5</v>
      </c>
      <c r="AK5" s="16">
        <v>158.7</v>
      </c>
      <c r="AL5" s="16">
        <v>14.8</v>
      </c>
      <c r="AM5" s="16">
        <v>18.2</v>
      </c>
      <c r="AN5" s="16">
        <v>100.1</v>
      </c>
      <c r="AO5" s="16">
        <v>2.4</v>
      </c>
      <c r="AP5" s="3"/>
    </row>
    <row r="6" spans="1:41" ht="23.25" customHeight="1">
      <c r="A6" s="750"/>
      <c r="B6" s="741" t="s">
        <v>27</v>
      </c>
      <c r="C6" s="206" t="s">
        <v>26</v>
      </c>
      <c r="D6" s="383">
        <v>20.3</v>
      </c>
      <c r="E6" s="204">
        <v>-0.4</v>
      </c>
      <c r="F6" s="387">
        <v>19.5</v>
      </c>
      <c r="G6" s="204">
        <v>-0.9</v>
      </c>
      <c r="H6" s="383">
        <v>21.4</v>
      </c>
      <c r="I6" s="204">
        <v>-0.3</v>
      </c>
      <c r="J6" s="383">
        <v>20.3</v>
      </c>
      <c r="K6" s="370">
        <v>-0.4</v>
      </c>
      <c r="AJ6" s="1"/>
      <c r="AK6" s="1"/>
      <c r="AL6" s="1"/>
      <c r="AM6" s="1"/>
      <c r="AN6" s="1"/>
      <c r="AO6" s="1"/>
    </row>
    <row r="7" spans="1:11" ht="23.25" customHeight="1">
      <c r="A7" s="750"/>
      <c r="B7" s="740"/>
      <c r="C7" s="367" t="s">
        <v>10</v>
      </c>
      <c r="D7" s="391">
        <v>16.1</v>
      </c>
      <c r="E7" s="392">
        <v>-0.8</v>
      </c>
      <c r="F7" s="393">
        <v>17</v>
      </c>
      <c r="G7" s="392">
        <v>-0.8</v>
      </c>
      <c r="H7" s="393">
        <v>18.3</v>
      </c>
      <c r="I7" s="392">
        <v>0.3</v>
      </c>
      <c r="J7" s="393">
        <v>15.2</v>
      </c>
      <c r="K7" s="394">
        <v>-0.9</v>
      </c>
    </row>
    <row r="8" spans="1:11" ht="23.25" customHeight="1">
      <c r="A8" s="750"/>
      <c r="B8" s="741" t="s">
        <v>11</v>
      </c>
      <c r="C8" s="368" t="s">
        <v>26</v>
      </c>
      <c r="D8" s="388">
        <v>167.7</v>
      </c>
      <c r="E8" s="375">
        <v>-2.2</v>
      </c>
      <c r="F8" s="389">
        <v>162.8</v>
      </c>
      <c r="G8" s="375">
        <v>-7.1</v>
      </c>
      <c r="H8" s="389">
        <v>172.8</v>
      </c>
      <c r="I8" s="375">
        <v>0.7</v>
      </c>
      <c r="J8" s="389">
        <v>166.9</v>
      </c>
      <c r="K8" s="390">
        <v>-0.9</v>
      </c>
    </row>
    <row r="9" spans="1:11" ht="23.25" customHeight="1">
      <c r="A9" s="750"/>
      <c r="B9" s="740"/>
      <c r="C9" s="111" t="s">
        <v>10</v>
      </c>
      <c r="D9" s="391">
        <v>93.3</v>
      </c>
      <c r="E9" s="392">
        <v>-1.8</v>
      </c>
      <c r="F9" s="393">
        <v>106</v>
      </c>
      <c r="G9" s="392">
        <v>-3.6</v>
      </c>
      <c r="H9" s="393">
        <v>100</v>
      </c>
      <c r="I9" s="392">
        <v>4.6</v>
      </c>
      <c r="J9" s="393">
        <v>97.2</v>
      </c>
      <c r="K9" s="394">
        <v>3.7</v>
      </c>
    </row>
    <row r="10" spans="1:42" ht="23.25" customHeight="1">
      <c r="A10" s="750"/>
      <c r="B10" s="744" t="s">
        <v>6</v>
      </c>
      <c r="C10" s="368" t="s">
        <v>26</v>
      </c>
      <c r="D10" s="388">
        <v>156</v>
      </c>
      <c r="E10" s="375">
        <v>-1.5</v>
      </c>
      <c r="F10" s="389">
        <v>151.4</v>
      </c>
      <c r="G10" s="375">
        <v>-4.7</v>
      </c>
      <c r="H10" s="389">
        <v>165.4</v>
      </c>
      <c r="I10" s="375">
        <v>1.5</v>
      </c>
      <c r="J10" s="389">
        <v>156</v>
      </c>
      <c r="K10" s="390">
        <v>-2.9</v>
      </c>
      <c r="AG10" s="14"/>
      <c r="AH10" s="12" t="s">
        <v>8</v>
      </c>
      <c r="AI10" s="12" t="s">
        <v>9</v>
      </c>
      <c r="AJ10" s="16">
        <v>21</v>
      </c>
      <c r="AK10" s="16">
        <v>161.8</v>
      </c>
      <c r="AL10" s="16">
        <v>11.8</v>
      </c>
      <c r="AM10" s="16">
        <v>17.4</v>
      </c>
      <c r="AN10" s="16">
        <v>96.6</v>
      </c>
      <c r="AO10" s="16">
        <v>1.9</v>
      </c>
      <c r="AP10" s="3"/>
    </row>
    <row r="11" spans="1:42" ht="23.25" customHeight="1">
      <c r="A11" s="750"/>
      <c r="B11" s="740"/>
      <c r="C11" s="111" t="s">
        <v>10</v>
      </c>
      <c r="D11" s="384">
        <v>91.7</v>
      </c>
      <c r="E11" s="72">
        <v>-1.3</v>
      </c>
      <c r="F11" s="385">
        <v>103.6</v>
      </c>
      <c r="G11" s="72">
        <v>-4.4</v>
      </c>
      <c r="H11" s="385">
        <v>99.3</v>
      </c>
      <c r="I11" s="72">
        <v>6.9</v>
      </c>
      <c r="J11" s="385">
        <v>94.5</v>
      </c>
      <c r="K11" s="371">
        <v>3.2</v>
      </c>
      <c r="AG11" s="14"/>
      <c r="AH11" s="8" t="s">
        <v>8</v>
      </c>
      <c r="AI11" s="8" t="s">
        <v>9</v>
      </c>
      <c r="AJ11" s="16">
        <v>20.5</v>
      </c>
      <c r="AK11" s="16">
        <v>158.7</v>
      </c>
      <c r="AL11" s="16">
        <v>14.8</v>
      </c>
      <c r="AM11" s="16">
        <v>18.2</v>
      </c>
      <c r="AN11" s="16">
        <v>100.1</v>
      </c>
      <c r="AO11" s="16">
        <v>2.4</v>
      </c>
      <c r="AP11" s="3"/>
    </row>
    <row r="12" spans="1:41" ht="23.25" customHeight="1">
      <c r="A12" s="750"/>
      <c r="B12" s="741" t="s">
        <v>7</v>
      </c>
      <c r="C12" s="108" t="s">
        <v>26</v>
      </c>
      <c r="D12" s="383">
        <v>11.7</v>
      </c>
      <c r="E12" s="204">
        <v>-10.7</v>
      </c>
      <c r="F12" s="383">
        <v>11.4</v>
      </c>
      <c r="G12" s="204">
        <v>-30.9</v>
      </c>
      <c r="H12" s="383">
        <v>7.4</v>
      </c>
      <c r="I12" s="204">
        <v>-14.9</v>
      </c>
      <c r="J12" s="383">
        <v>10.9</v>
      </c>
      <c r="K12" s="370">
        <v>39.7</v>
      </c>
      <c r="AJ12" s="1"/>
      <c r="AK12" s="1"/>
      <c r="AL12" s="1"/>
      <c r="AM12" s="1"/>
      <c r="AN12" s="1"/>
      <c r="AO12" s="1"/>
    </row>
    <row r="13" spans="1:11" ht="23.25" customHeight="1">
      <c r="A13" s="750"/>
      <c r="B13" s="742"/>
      <c r="C13" s="400" t="s">
        <v>10</v>
      </c>
      <c r="D13" s="401">
        <v>1.6</v>
      </c>
      <c r="E13" s="402">
        <v>-23.8</v>
      </c>
      <c r="F13" s="401">
        <v>2.4</v>
      </c>
      <c r="G13" s="402">
        <v>50</v>
      </c>
      <c r="H13" s="401">
        <v>0.7</v>
      </c>
      <c r="I13" s="402">
        <v>-74.1</v>
      </c>
      <c r="J13" s="401">
        <v>2.7</v>
      </c>
      <c r="K13" s="403">
        <v>28.6</v>
      </c>
    </row>
    <row r="14" spans="1:11" ht="23.25" customHeight="1">
      <c r="A14" s="750"/>
      <c r="B14" s="747" t="s">
        <v>122</v>
      </c>
      <c r="C14" s="208" t="s">
        <v>123</v>
      </c>
      <c r="D14" s="416">
        <v>447974</v>
      </c>
      <c r="E14" s="404">
        <v>-2.3</v>
      </c>
      <c r="F14" s="416">
        <v>158695</v>
      </c>
      <c r="G14" s="404">
        <v>-2.2</v>
      </c>
      <c r="H14" s="416">
        <v>59017</v>
      </c>
      <c r="I14" s="404">
        <v>-13.4</v>
      </c>
      <c r="J14" s="416">
        <v>47293</v>
      </c>
      <c r="K14" s="405">
        <v>2.7</v>
      </c>
    </row>
    <row r="15" spans="1:11" ht="23.25" customHeight="1" thickBot="1">
      <c r="A15" s="751"/>
      <c r="B15" s="748"/>
      <c r="C15" s="332" t="s">
        <v>10</v>
      </c>
      <c r="D15" s="417">
        <v>201000</v>
      </c>
      <c r="E15" s="62">
        <v>6.2</v>
      </c>
      <c r="F15" s="417">
        <v>33886</v>
      </c>
      <c r="G15" s="62">
        <v>-4.7</v>
      </c>
      <c r="H15" s="417">
        <v>62864</v>
      </c>
      <c r="I15" s="62">
        <v>2.1</v>
      </c>
      <c r="J15" s="417">
        <v>20973</v>
      </c>
      <c r="K15" s="68">
        <v>3.5</v>
      </c>
    </row>
    <row r="16" spans="1:42" ht="23.25" customHeight="1">
      <c r="A16" s="752" t="s">
        <v>14</v>
      </c>
      <c r="B16" s="744" t="s">
        <v>25</v>
      </c>
      <c r="C16" s="109" t="s">
        <v>26</v>
      </c>
      <c r="D16" s="418">
        <v>381025</v>
      </c>
      <c r="E16" s="207">
        <v>-7.9</v>
      </c>
      <c r="F16" s="418">
        <v>371255</v>
      </c>
      <c r="G16" s="207">
        <v>-6</v>
      </c>
      <c r="H16" s="418">
        <v>357509</v>
      </c>
      <c r="I16" s="207">
        <v>-11.7</v>
      </c>
      <c r="J16" s="418">
        <v>293767</v>
      </c>
      <c r="K16" s="372">
        <v>-19.3</v>
      </c>
      <c r="AG16" s="14"/>
      <c r="AH16" s="12" t="s">
        <v>8</v>
      </c>
      <c r="AI16" s="12" t="s">
        <v>9</v>
      </c>
      <c r="AJ16" s="16">
        <v>21</v>
      </c>
      <c r="AK16" s="16">
        <v>161.8</v>
      </c>
      <c r="AL16" s="16">
        <v>11.8</v>
      </c>
      <c r="AM16" s="16">
        <v>17.4</v>
      </c>
      <c r="AN16" s="16">
        <v>96.6</v>
      </c>
      <c r="AO16" s="16">
        <v>1.9</v>
      </c>
      <c r="AP16" s="3"/>
    </row>
    <row r="17" spans="1:42" ht="23.25" customHeight="1">
      <c r="A17" s="753"/>
      <c r="B17" s="740"/>
      <c r="C17" s="107" t="s">
        <v>10</v>
      </c>
      <c r="D17" s="419">
        <v>101945</v>
      </c>
      <c r="E17" s="72">
        <v>-1.8</v>
      </c>
      <c r="F17" s="419">
        <v>108125</v>
      </c>
      <c r="G17" s="72">
        <v>-0.6</v>
      </c>
      <c r="H17" s="419">
        <v>103618</v>
      </c>
      <c r="I17" s="72">
        <v>9.9</v>
      </c>
      <c r="J17" s="419">
        <v>92140</v>
      </c>
      <c r="K17" s="371">
        <v>-11.2</v>
      </c>
      <c r="AG17" s="14"/>
      <c r="AH17" s="8" t="s">
        <v>8</v>
      </c>
      <c r="AI17" s="8" t="s">
        <v>9</v>
      </c>
      <c r="AJ17" s="16">
        <v>20.5</v>
      </c>
      <c r="AK17" s="16">
        <v>158.7</v>
      </c>
      <c r="AL17" s="16">
        <v>14.8</v>
      </c>
      <c r="AM17" s="16">
        <v>18.2</v>
      </c>
      <c r="AN17" s="16">
        <v>100.1</v>
      </c>
      <c r="AO17" s="16">
        <v>2.4</v>
      </c>
      <c r="AP17" s="3"/>
    </row>
    <row r="18" spans="1:41" ht="23.25" customHeight="1">
      <c r="A18" s="753"/>
      <c r="B18" s="741" t="s">
        <v>27</v>
      </c>
      <c r="C18" s="108" t="s">
        <v>26</v>
      </c>
      <c r="D18" s="383">
        <v>19.8</v>
      </c>
      <c r="E18" s="204">
        <v>-0.4</v>
      </c>
      <c r="F18" s="383">
        <v>19.2</v>
      </c>
      <c r="G18" s="204">
        <v>-0.8</v>
      </c>
      <c r="H18" s="383">
        <v>20.7</v>
      </c>
      <c r="I18" s="204">
        <v>0.1</v>
      </c>
      <c r="J18" s="383">
        <v>19.7</v>
      </c>
      <c r="K18" s="370">
        <v>-0.4</v>
      </c>
      <c r="AJ18" s="1"/>
      <c r="AK18" s="1"/>
      <c r="AL18" s="1"/>
      <c r="AM18" s="1"/>
      <c r="AN18" s="1"/>
      <c r="AO18" s="1"/>
    </row>
    <row r="19" spans="1:11" ht="23.25" customHeight="1">
      <c r="A19" s="753"/>
      <c r="B19" s="740"/>
      <c r="C19" s="107" t="s">
        <v>10</v>
      </c>
      <c r="D19" s="385">
        <v>16.9</v>
      </c>
      <c r="E19" s="72">
        <v>-0.3</v>
      </c>
      <c r="F19" s="385">
        <v>17.5</v>
      </c>
      <c r="G19" s="62">
        <v>-0.3</v>
      </c>
      <c r="H19" s="385">
        <v>19.1</v>
      </c>
      <c r="I19" s="62">
        <v>0.2</v>
      </c>
      <c r="J19" s="385">
        <v>14.7</v>
      </c>
      <c r="K19" s="68">
        <v>-2.4</v>
      </c>
    </row>
    <row r="20" spans="1:11" ht="23.25" customHeight="1">
      <c r="A20" s="753"/>
      <c r="B20" s="741" t="s">
        <v>11</v>
      </c>
      <c r="C20" s="108" t="s">
        <v>26</v>
      </c>
      <c r="D20" s="383">
        <v>165.3</v>
      </c>
      <c r="E20" s="204">
        <v>-4.3</v>
      </c>
      <c r="F20" s="383">
        <v>162.7</v>
      </c>
      <c r="G20" s="204">
        <v>-6.8</v>
      </c>
      <c r="H20" s="383">
        <v>170.7</v>
      </c>
      <c r="I20" s="204">
        <v>2.1</v>
      </c>
      <c r="J20" s="383">
        <v>164.6</v>
      </c>
      <c r="K20" s="370">
        <v>0.1</v>
      </c>
    </row>
    <row r="21" spans="1:11" ht="23.25" customHeight="1">
      <c r="A21" s="753"/>
      <c r="B21" s="740"/>
      <c r="C21" s="107" t="s">
        <v>10</v>
      </c>
      <c r="D21" s="385">
        <v>102.1</v>
      </c>
      <c r="E21" s="72">
        <v>4.3</v>
      </c>
      <c r="F21" s="385">
        <v>113.7</v>
      </c>
      <c r="G21" s="72">
        <v>0.4</v>
      </c>
      <c r="H21" s="385">
        <v>108.7</v>
      </c>
      <c r="I21" s="72">
        <v>12.5</v>
      </c>
      <c r="J21" s="385">
        <v>95.2</v>
      </c>
      <c r="K21" s="371">
        <v>-8.5</v>
      </c>
    </row>
    <row r="22" spans="1:42" ht="23.25" customHeight="1">
      <c r="A22" s="753"/>
      <c r="B22" s="744" t="s">
        <v>6</v>
      </c>
      <c r="C22" s="108" t="s">
        <v>26</v>
      </c>
      <c r="D22" s="383">
        <v>151.7</v>
      </c>
      <c r="E22" s="204">
        <v>-2.9</v>
      </c>
      <c r="F22" s="383">
        <v>150</v>
      </c>
      <c r="G22" s="204">
        <v>-3.7</v>
      </c>
      <c r="H22" s="383">
        <v>161.6</v>
      </c>
      <c r="I22" s="204">
        <v>2.5</v>
      </c>
      <c r="J22" s="383">
        <v>151.8</v>
      </c>
      <c r="K22" s="370">
        <v>-2.4</v>
      </c>
      <c r="AG22" s="14"/>
      <c r="AH22" s="12" t="s">
        <v>8</v>
      </c>
      <c r="AI22" s="12" t="s">
        <v>9</v>
      </c>
      <c r="AJ22" s="16">
        <v>21</v>
      </c>
      <c r="AK22" s="16">
        <v>161.8</v>
      </c>
      <c r="AL22" s="16">
        <v>11.8</v>
      </c>
      <c r="AM22" s="16">
        <v>17.4</v>
      </c>
      <c r="AN22" s="16">
        <v>96.6</v>
      </c>
      <c r="AO22" s="16">
        <v>1.9</v>
      </c>
      <c r="AP22" s="3"/>
    </row>
    <row r="23" spans="1:42" ht="23.25" customHeight="1">
      <c r="A23" s="753"/>
      <c r="B23" s="740"/>
      <c r="C23" s="332" t="s">
        <v>10</v>
      </c>
      <c r="D23" s="385">
        <v>99.8</v>
      </c>
      <c r="E23" s="72">
        <v>4.6</v>
      </c>
      <c r="F23" s="385">
        <v>109.5</v>
      </c>
      <c r="G23" s="72">
        <v>-1</v>
      </c>
      <c r="H23" s="385">
        <v>107.7</v>
      </c>
      <c r="I23" s="72">
        <v>13.8</v>
      </c>
      <c r="J23" s="385">
        <v>93.2</v>
      </c>
      <c r="K23" s="371">
        <v>-8.4</v>
      </c>
      <c r="AG23" s="14"/>
      <c r="AH23" s="8" t="s">
        <v>8</v>
      </c>
      <c r="AI23" s="8" t="s">
        <v>9</v>
      </c>
      <c r="AJ23" s="16">
        <v>20.5</v>
      </c>
      <c r="AK23" s="16">
        <v>158.7</v>
      </c>
      <c r="AL23" s="16">
        <v>14.8</v>
      </c>
      <c r="AM23" s="16">
        <v>18.2</v>
      </c>
      <c r="AN23" s="16">
        <v>100.1</v>
      </c>
      <c r="AO23" s="16">
        <v>2.4</v>
      </c>
      <c r="AP23" s="3"/>
    </row>
    <row r="24" spans="1:41" ht="23.25" customHeight="1">
      <c r="A24" s="753"/>
      <c r="B24" s="745" t="s">
        <v>7</v>
      </c>
      <c r="C24" s="376" t="s">
        <v>26</v>
      </c>
      <c r="D24" s="386">
        <v>13.6</v>
      </c>
      <c r="E24" s="204">
        <v>-18.1</v>
      </c>
      <c r="F24" s="383">
        <v>12.7</v>
      </c>
      <c r="G24" s="204">
        <v>-32.4</v>
      </c>
      <c r="H24" s="383">
        <v>9.1</v>
      </c>
      <c r="I24" s="204">
        <v>-4.2</v>
      </c>
      <c r="J24" s="383">
        <v>12.8</v>
      </c>
      <c r="K24" s="370">
        <v>45.5</v>
      </c>
      <c r="AJ24" s="1"/>
      <c r="AK24" s="1"/>
      <c r="AL24" s="1"/>
      <c r="AM24" s="1"/>
      <c r="AN24" s="1"/>
      <c r="AO24" s="1"/>
    </row>
    <row r="25" spans="1:11" ht="23.25" customHeight="1">
      <c r="A25" s="753"/>
      <c r="B25" s="746"/>
      <c r="C25" s="410" t="s">
        <v>10</v>
      </c>
      <c r="D25" s="411">
        <v>2.3</v>
      </c>
      <c r="E25" s="402">
        <v>-8</v>
      </c>
      <c r="F25" s="401">
        <v>4.2</v>
      </c>
      <c r="G25" s="402">
        <v>55.6</v>
      </c>
      <c r="H25" s="401">
        <v>1</v>
      </c>
      <c r="I25" s="402">
        <v>-50</v>
      </c>
      <c r="J25" s="401">
        <v>2</v>
      </c>
      <c r="K25" s="403">
        <v>-13</v>
      </c>
    </row>
    <row r="26" spans="1:11" ht="23.25" customHeight="1">
      <c r="A26" s="753"/>
      <c r="B26" s="755" t="s">
        <v>122</v>
      </c>
      <c r="C26" s="408" t="s">
        <v>123</v>
      </c>
      <c r="D26" s="414">
        <v>270020</v>
      </c>
      <c r="E26" s="409">
        <v>10.4</v>
      </c>
      <c r="F26" s="414">
        <v>121357</v>
      </c>
      <c r="G26" s="409">
        <v>7.8</v>
      </c>
      <c r="H26" s="414">
        <v>21810</v>
      </c>
      <c r="I26" s="409">
        <v>-2.6</v>
      </c>
      <c r="J26" s="414">
        <v>25511</v>
      </c>
      <c r="K26" s="412">
        <v>18.3</v>
      </c>
    </row>
    <row r="27" spans="1:11" ht="23.25" customHeight="1" thickBot="1">
      <c r="A27" s="754"/>
      <c r="B27" s="756"/>
      <c r="C27" s="407" t="s">
        <v>10</v>
      </c>
      <c r="D27" s="415">
        <v>83556</v>
      </c>
      <c r="E27" s="406">
        <v>-3.5</v>
      </c>
      <c r="F27" s="415">
        <v>16738</v>
      </c>
      <c r="G27" s="406">
        <v>-2.1</v>
      </c>
      <c r="H27" s="415">
        <v>23385</v>
      </c>
      <c r="I27" s="406">
        <v>-17.8</v>
      </c>
      <c r="J27" s="415">
        <v>11866</v>
      </c>
      <c r="K27" s="413">
        <v>14.7</v>
      </c>
    </row>
    <row r="28" spans="1:11" ht="26.25" customHeight="1">
      <c r="A28" s="36" t="s">
        <v>117</v>
      </c>
      <c r="B28" s="42"/>
      <c r="C28" s="350"/>
      <c r="D28" s="379"/>
      <c r="E28" s="43"/>
      <c r="F28" s="379"/>
      <c r="G28" s="43"/>
      <c r="H28" s="379"/>
      <c r="I28" s="43"/>
      <c r="J28" s="379"/>
      <c r="K28" s="374"/>
    </row>
    <row r="29" spans="1:11" ht="26.25" customHeight="1">
      <c r="A29" s="743" t="s">
        <v>118</v>
      </c>
      <c r="B29" s="743"/>
      <c r="C29" s="743"/>
      <c r="D29" s="379"/>
      <c r="E29" s="43"/>
      <c r="F29" s="379"/>
      <c r="G29" s="43"/>
      <c r="H29" s="379"/>
      <c r="I29" s="43"/>
      <c r="J29" s="379"/>
      <c r="K29" s="350"/>
    </row>
    <row r="30" spans="8:11" ht="17.25">
      <c r="H30" s="381" t="s">
        <v>103</v>
      </c>
      <c r="K30" s="6"/>
    </row>
    <row r="31" ht="17.25">
      <c r="D31" s="380"/>
    </row>
    <row r="33" ht="17.25">
      <c r="C33" t="s">
        <v>103</v>
      </c>
    </row>
  </sheetData>
  <sheetProtection/>
  <mergeCells count="20">
    <mergeCell ref="B14:B15"/>
    <mergeCell ref="A4:A15"/>
    <mergeCell ref="A16:A27"/>
    <mergeCell ref="B26:B27"/>
    <mergeCell ref="J2:K2"/>
    <mergeCell ref="H2:I2"/>
    <mergeCell ref="F2:G2"/>
    <mergeCell ref="D2:E2"/>
    <mergeCell ref="A2:C3"/>
    <mergeCell ref="B10:B11"/>
    <mergeCell ref="B4:B5"/>
    <mergeCell ref="B12:B13"/>
    <mergeCell ref="A29:C29"/>
    <mergeCell ref="B6:B7"/>
    <mergeCell ref="B8:B9"/>
    <mergeCell ref="B16:B17"/>
    <mergeCell ref="B18:B19"/>
    <mergeCell ref="B20:B21"/>
    <mergeCell ref="B22:B23"/>
    <mergeCell ref="B24:B25"/>
  </mergeCells>
  <printOptions/>
  <pageMargins left="0.7874015748031497" right="0.3937007874015748" top="0.5905511811023623" bottom="0.5905511811023623"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岐阜県</cp:lastModifiedBy>
  <cp:lastPrinted>2010-03-10T05:43:26Z</cp:lastPrinted>
  <dcterms:created xsi:type="dcterms:W3CDTF">2001-03-28T14:57:01Z</dcterms:created>
  <dcterms:modified xsi:type="dcterms:W3CDTF">2010-03-17T04:13:49Z</dcterms:modified>
  <cp:category/>
  <cp:version/>
  <cp:contentType/>
  <cp:contentStatus/>
</cp:coreProperties>
</file>