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4" sheetId="1" r:id="rId1"/>
  </sheets>
  <definedNames/>
  <calcPr fullCalcOnLoad="1"/>
</workbook>
</file>

<file path=xl/sharedStrings.xml><?xml version="1.0" encoding="utf-8"?>
<sst xmlns="http://schemas.openxmlformats.org/spreadsheetml/2006/main" count="146" uniqueCount="33">
  <si>
    <t>（３）専修学校学科別生徒数</t>
  </si>
  <si>
    <t>　単位：人</t>
  </si>
  <si>
    <t>区分</t>
  </si>
  <si>
    <t>総計</t>
  </si>
  <si>
    <t>国立</t>
  </si>
  <si>
    <t>公立</t>
  </si>
  <si>
    <t>私立</t>
  </si>
  <si>
    <t>計</t>
  </si>
  <si>
    <t>男</t>
  </si>
  <si>
    <t>女</t>
  </si>
  <si>
    <t>電気・電子</t>
  </si>
  <si>
    <t>自動車整備</t>
  </si>
  <si>
    <t>情報処理</t>
  </si>
  <si>
    <t>その他</t>
  </si>
  <si>
    <t>看護</t>
  </si>
  <si>
    <t>准看護</t>
  </si>
  <si>
    <t>歯科衛生</t>
  </si>
  <si>
    <t>歯科技工</t>
  </si>
  <si>
    <t>調理</t>
  </si>
  <si>
    <t>理容</t>
  </si>
  <si>
    <t>美容</t>
  </si>
  <si>
    <t>経理・簿記</t>
  </si>
  <si>
    <t>秘書</t>
  </si>
  <si>
    <t>和洋裁</t>
  </si>
  <si>
    <t>編物・手芸</t>
  </si>
  <si>
    <t>美術</t>
  </si>
  <si>
    <t>デザイン</t>
  </si>
  <si>
    <t>外国語</t>
  </si>
  <si>
    <t>-</t>
  </si>
  <si>
    <t>　資料：県統計課「学校基本調査」</t>
  </si>
  <si>
    <r>
      <t>214．専修学校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各種学校の状況（続き）</t>
    </r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</si>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</sst>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9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58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76" fontId="7" fillId="0" borderId="3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58" fontId="5" fillId="0" borderId="6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130" zoomScaleNormal="130" workbookViewId="0" topLeftCell="A15">
      <selection activeCell="N30" sqref="N30"/>
    </sheetView>
  </sheetViews>
  <sheetFormatPr defaultColWidth="9.00390625" defaultRowHeight="13.5"/>
  <cols>
    <col min="1" max="1" width="0.74609375" style="1" customWidth="1"/>
    <col min="2" max="2" width="1.00390625" style="1" customWidth="1"/>
    <col min="3" max="3" width="7.875" style="1" customWidth="1"/>
    <col min="4" max="4" width="0.74609375" style="1" customWidth="1"/>
    <col min="5" max="16" width="6.375" style="1" customWidth="1"/>
    <col min="17" max="16384" width="9.00390625" style="1" customWidth="1"/>
  </cols>
  <sheetData>
    <row r="1" ht="17.25">
      <c r="G1" s="2" t="s">
        <v>30</v>
      </c>
    </row>
    <row r="2" ht="14.25">
      <c r="H2" s="3" t="s">
        <v>0</v>
      </c>
    </row>
    <row r="3" spans="1:16" ht="11.25" customHeight="1" thickBot="1">
      <c r="A3" s="4" t="s">
        <v>1</v>
      </c>
      <c r="N3" s="5"/>
      <c r="O3" s="20">
        <v>32994</v>
      </c>
      <c r="P3" s="20"/>
    </row>
    <row r="4" spans="1:16" ht="12.75" customHeight="1" thickTop="1">
      <c r="A4" s="22" t="s">
        <v>2</v>
      </c>
      <c r="B4" s="22"/>
      <c r="C4" s="22"/>
      <c r="D4" s="22"/>
      <c r="E4" s="24" t="s">
        <v>3</v>
      </c>
      <c r="F4" s="25"/>
      <c r="G4" s="25"/>
      <c r="H4" s="24" t="s">
        <v>4</v>
      </c>
      <c r="I4" s="25"/>
      <c r="J4" s="25"/>
      <c r="K4" s="24" t="s">
        <v>5</v>
      </c>
      <c r="L4" s="25"/>
      <c r="M4" s="25"/>
      <c r="N4" s="24" t="s">
        <v>6</v>
      </c>
      <c r="O4" s="25"/>
      <c r="P4" s="25"/>
    </row>
    <row r="5" spans="1:16" ht="12.75" customHeight="1">
      <c r="A5" s="23"/>
      <c r="B5" s="23"/>
      <c r="C5" s="23"/>
      <c r="D5" s="23"/>
      <c r="E5" s="6" t="s">
        <v>7</v>
      </c>
      <c r="F5" s="6" t="s">
        <v>8</v>
      </c>
      <c r="G5" s="6" t="s">
        <v>9</v>
      </c>
      <c r="H5" s="6" t="s">
        <v>7</v>
      </c>
      <c r="I5" s="6" t="s">
        <v>8</v>
      </c>
      <c r="J5" s="6" t="s">
        <v>9</v>
      </c>
      <c r="K5" s="6" t="s">
        <v>7</v>
      </c>
      <c r="L5" s="6" t="s">
        <v>8</v>
      </c>
      <c r="M5" s="6" t="s">
        <v>9</v>
      </c>
      <c r="N5" s="6" t="s">
        <v>7</v>
      </c>
      <c r="O5" s="6" t="s">
        <v>8</v>
      </c>
      <c r="P5" s="6" t="s">
        <v>9</v>
      </c>
    </row>
    <row r="6" ht="4.5" customHeight="1">
      <c r="E6" s="7"/>
    </row>
    <row r="7" spans="2:16" s="8" customFormat="1" ht="15.75" customHeight="1">
      <c r="B7" s="21" t="s">
        <v>7</v>
      </c>
      <c r="C7" s="21"/>
      <c r="D7" s="9"/>
      <c r="E7" s="10">
        <f>SUM(E9:E26)</f>
        <v>7173</v>
      </c>
      <c r="F7" s="11">
        <f aca="true" t="shared" si="0" ref="F7:P7">SUM(F9:F26)</f>
        <v>2376</v>
      </c>
      <c r="G7" s="11">
        <f t="shared" si="0"/>
        <v>4797</v>
      </c>
      <c r="H7" s="11">
        <f t="shared" si="0"/>
        <v>270</v>
      </c>
      <c r="I7" s="11">
        <f t="shared" si="0"/>
        <v>2</v>
      </c>
      <c r="J7" s="11">
        <f t="shared" si="0"/>
        <v>268</v>
      </c>
      <c r="K7" s="11">
        <f t="shared" si="0"/>
        <v>1096</v>
      </c>
      <c r="L7" s="11">
        <f t="shared" si="0"/>
        <v>73</v>
      </c>
      <c r="M7" s="11">
        <f t="shared" si="0"/>
        <v>1023</v>
      </c>
      <c r="N7" s="11">
        <f t="shared" si="0"/>
        <v>5807</v>
      </c>
      <c r="O7" s="11">
        <f t="shared" si="0"/>
        <v>2301</v>
      </c>
      <c r="P7" s="11">
        <f t="shared" si="0"/>
        <v>3506</v>
      </c>
    </row>
    <row r="8" spans="2:16" s="12" customFormat="1" ht="15.75" customHeight="1">
      <c r="B8" s="13"/>
      <c r="C8" s="13"/>
      <c r="D8" s="4"/>
      <c r="E8" s="14">
        <f>SUM(F8:G8)</f>
        <v>0</v>
      </c>
      <c r="F8" s="15">
        <f aca="true" t="shared" si="1" ref="F8:F26">SUM(I8,L8,O8)</f>
        <v>0</v>
      </c>
      <c r="G8" s="15">
        <f aca="true" t="shared" si="2" ref="G8:G26">SUM(J8,M8,P8)</f>
        <v>0</v>
      </c>
      <c r="H8" s="15">
        <f>SUM(I8:J8)</f>
        <v>0</v>
      </c>
      <c r="I8" s="16"/>
      <c r="J8" s="16"/>
      <c r="K8" s="15">
        <f>SUM(L8:M8)</f>
        <v>0</v>
      </c>
      <c r="L8" s="16"/>
      <c r="M8" s="16"/>
      <c r="N8" s="15">
        <f aca="true" t="shared" si="3" ref="N8:N26">SUM(O8:P8)</f>
        <v>0</v>
      </c>
      <c r="O8" s="16"/>
      <c r="P8" s="16"/>
    </row>
    <row r="9" spans="2:16" s="12" customFormat="1" ht="15.75" customHeight="1">
      <c r="B9" s="13"/>
      <c r="C9" s="13" t="s">
        <v>10</v>
      </c>
      <c r="D9" s="4"/>
      <c r="E9" s="14">
        <f aca="true" t="shared" si="4" ref="E9:E26">SUM(F9:G9)</f>
        <v>239</v>
      </c>
      <c r="F9" s="15">
        <f t="shared" si="1"/>
        <v>236</v>
      </c>
      <c r="G9" s="15">
        <f t="shared" si="2"/>
        <v>3</v>
      </c>
      <c r="H9" s="15" t="s">
        <v>28</v>
      </c>
      <c r="I9" s="16" t="s">
        <v>28</v>
      </c>
      <c r="J9" s="16" t="s">
        <v>28</v>
      </c>
      <c r="K9" s="15" t="s">
        <v>31</v>
      </c>
      <c r="L9" s="16" t="s">
        <v>28</v>
      </c>
      <c r="M9" s="16" t="s">
        <v>28</v>
      </c>
      <c r="N9" s="15">
        <f t="shared" si="3"/>
        <v>239</v>
      </c>
      <c r="O9" s="16">
        <v>236</v>
      </c>
      <c r="P9" s="16">
        <v>3</v>
      </c>
    </row>
    <row r="10" spans="2:16" s="12" customFormat="1" ht="15.75" customHeight="1">
      <c r="B10" s="13"/>
      <c r="C10" s="13" t="s">
        <v>11</v>
      </c>
      <c r="D10" s="4"/>
      <c r="E10" s="14">
        <f t="shared" si="4"/>
        <v>314</v>
      </c>
      <c r="F10" s="15">
        <f t="shared" si="1"/>
        <v>310</v>
      </c>
      <c r="G10" s="15">
        <f t="shared" si="2"/>
        <v>4</v>
      </c>
      <c r="H10" s="15" t="s">
        <v>28</v>
      </c>
      <c r="I10" s="16" t="s">
        <v>28</v>
      </c>
      <c r="J10" s="16" t="s">
        <v>28</v>
      </c>
      <c r="K10" s="15" t="s">
        <v>31</v>
      </c>
      <c r="L10" s="16" t="s">
        <v>28</v>
      </c>
      <c r="M10" s="16" t="s">
        <v>28</v>
      </c>
      <c r="N10" s="15">
        <f t="shared" si="3"/>
        <v>314</v>
      </c>
      <c r="O10" s="16">
        <v>310</v>
      </c>
      <c r="P10" s="16">
        <v>4</v>
      </c>
    </row>
    <row r="11" spans="2:16" s="12" customFormat="1" ht="15.75" customHeight="1">
      <c r="B11" s="13"/>
      <c r="C11" s="13" t="s">
        <v>12</v>
      </c>
      <c r="D11" s="4"/>
      <c r="E11" s="14">
        <f t="shared" si="4"/>
        <v>857</v>
      </c>
      <c r="F11" s="15">
        <f t="shared" si="1"/>
        <v>383</v>
      </c>
      <c r="G11" s="15">
        <f t="shared" si="2"/>
        <v>474</v>
      </c>
      <c r="H11" s="15" t="s">
        <v>28</v>
      </c>
      <c r="I11" s="16" t="s">
        <v>28</v>
      </c>
      <c r="J11" s="16" t="s">
        <v>28</v>
      </c>
      <c r="K11" s="15" t="s">
        <v>31</v>
      </c>
      <c r="L11" s="16" t="s">
        <v>28</v>
      </c>
      <c r="M11" s="16" t="s">
        <v>28</v>
      </c>
      <c r="N11" s="15">
        <f t="shared" si="3"/>
        <v>857</v>
      </c>
      <c r="O11" s="16">
        <v>383</v>
      </c>
      <c r="P11" s="16">
        <v>474</v>
      </c>
    </row>
    <row r="12" spans="2:16" s="12" customFormat="1" ht="15.75" customHeight="1">
      <c r="B12" s="13"/>
      <c r="C12" s="13" t="s">
        <v>14</v>
      </c>
      <c r="D12" s="4"/>
      <c r="E12" s="14">
        <f t="shared" si="4"/>
        <v>1224</v>
      </c>
      <c r="F12" s="15">
        <f t="shared" si="1"/>
        <v>27</v>
      </c>
      <c r="G12" s="15">
        <f t="shared" si="2"/>
        <v>1197</v>
      </c>
      <c r="H12" s="15">
        <f>SUM(I12:J12)</f>
        <v>227</v>
      </c>
      <c r="I12" s="16">
        <v>2</v>
      </c>
      <c r="J12" s="16">
        <v>225</v>
      </c>
      <c r="K12" s="15">
        <f>SUM(L12:M12)</f>
        <v>882</v>
      </c>
      <c r="L12" s="16">
        <v>21</v>
      </c>
      <c r="M12" s="16">
        <v>861</v>
      </c>
      <c r="N12" s="15">
        <f t="shared" si="3"/>
        <v>115</v>
      </c>
      <c r="O12" s="16">
        <v>4</v>
      </c>
      <c r="P12" s="16">
        <v>111</v>
      </c>
    </row>
    <row r="13" spans="2:16" s="12" customFormat="1" ht="15.75" customHeight="1">
      <c r="B13" s="13"/>
      <c r="C13" s="13" t="s">
        <v>15</v>
      </c>
      <c r="D13" s="4"/>
      <c r="E13" s="14">
        <f t="shared" si="4"/>
        <v>43</v>
      </c>
      <c r="F13" s="15" t="s">
        <v>28</v>
      </c>
      <c r="G13" s="15">
        <f t="shared" si="2"/>
        <v>43</v>
      </c>
      <c r="H13" s="15">
        <f>SUM(I13:J13)</f>
        <v>43</v>
      </c>
      <c r="I13" s="16" t="s">
        <v>28</v>
      </c>
      <c r="J13" s="16">
        <v>43</v>
      </c>
      <c r="K13" s="15" t="s">
        <v>31</v>
      </c>
      <c r="L13" s="16" t="s">
        <v>28</v>
      </c>
      <c r="M13" s="16" t="s">
        <v>28</v>
      </c>
      <c r="N13" s="15" t="s">
        <v>28</v>
      </c>
      <c r="O13" s="16" t="s">
        <v>28</v>
      </c>
      <c r="P13" s="16" t="s">
        <v>28</v>
      </c>
    </row>
    <row r="14" spans="2:16" s="12" customFormat="1" ht="15.75" customHeight="1">
      <c r="B14" s="13"/>
      <c r="C14" s="13" t="s">
        <v>16</v>
      </c>
      <c r="D14" s="4"/>
      <c r="E14" s="14">
        <f t="shared" si="4"/>
        <v>200</v>
      </c>
      <c r="F14" s="15" t="s">
        <v>28</v>
      </c>
      <c r="G14" s="15">
        <f t="shared" si="2"/>
        <v>200</v>
      </c>
      <c r="H14" s="15" t="s">
        <v>31</v>
      </c>
      <c r="I14" s="16" t="s">
        <v>28</v>
      </c>
      <c r="J14" s="16" t="s">
        <v>28</v>
      </c>
      <c r="K14" s="15">
        <f>SUM(L14:M14)</f>
        <v>52</v>
      </c>
      <c r="L14" s="16" t="s">
        <v>28</v>
      </c>
      <c r="M14" s="16">
        <v>52</v>
      </c>
      <c r="N14" s="15">
        <f t="shared" si="3"/>
        <v>148</v>
      </c>
      <c r="O14" s="16" t="s">
        <v>28</v>
      </c>
      <c r="P14" s="16">
        <v>148</v>
      </c>
    </row>
    <row r="15" spans="2:16" s="12" customFormat="1" ht="15.75" customHeight="1">
      <c r="B15" s="13"/>
      <c r="C15" s="13" t="s">
        <v>17</v>
      </c>
      <c r="D15" s="4"/>
      <c r="E15" s="14">
        <f t="shared" si="4"/>
        <v>47</v>
      </c>
      <c r="F15" s="15">
        <f t="shared" si="1"/>
        <v>27</v>
      </c>
      <c r="G15" s="15">
        <f t="shared" si="2"/>
        <v>20</v>
      </c>
      <c r="H15" s="15" t="s">
        <v>31</v>
      </c>
      <c r="I15" s="16" t="s">
        <v>28</v>
      </c>
      <c r="J15" s="16" t="s">
        <v>28</v>
      </c>
      <c r="K15" s="15">
        <f>SUM(L15:M15)</f>
        <v>47</v>
      </c>
      <c r="L15" s="16">
        <v>27</v>
      </c>
      <c r="M15" s="16">
        <v>20</v>
      </c>
      <c r="N15" s="15" t="s">
        <v>32</v>
      </c>
      <c r="O15" s="16" t="s">
        <v>28</v>
      </c>
      <c r="P15" s="16" t="s">
        <v>28</v>
      </c>
    </row>
    <row r="16" spans="2:16" s="12" customFormat="1" ht="15.75" customHeight="1">
      <c r="B16" s="13"/>
      <c r="C16" s="13" t="s">
        <v>18</v>
      </c>
      <c r="D16" s="4"/>
      <c r="E16" s="14">
        <f t="shared" si="4"/>
        <v>1101</v>
      </c>
      <c r="F16" s="15">
        <f t="shared" si="1"/>
        <v>424</v>
      </c>
      <c r="G16" s="15">
        <f t="shared" si="2"/>
        <v>677</v>
      </c>
      <c r="H16" s="15" t="s">
        <v>31</v>
      </c>
      <c r="I16" s="16" t="s">
        <v>28</v>
      </c>
      <c r="J16" s="16" t="s">
        <v>28</v>
      </c>
      <c r="K16" s="15" t="s">
        <v>28</v>
      </c>
      <c r="L16" s="16" t="s">
        <v>28</v>
      </c>
      <c r="M16" s="16" t="s">
        <v>28</v>
      </c>
      <c r="N16" s="15">
        <f t="shared" si="3"/>
        <v>1101</v>
      </c>
      <c r="O16" s="16">
        <v>424</v>
      </c>
      <c r="P16" s="16">
        <v>677</v>
      </c>
    </row>
    <row r="17" spans="2:16" s="12" customFormat="1" ht="15.75" customHeight="1">
      <c r="B17" s="13"/>
      <c r="C17" s="13" t="s">
        <v>19</v>
      </c>
      <c r="D17" s="4"/>
      <c r="E17" s="14">
        <f t="shared" si="4"/>
        <v>22</v>
      </c>
      <c r="F17" s="15">
        <f t="shared" si="1"/>
        <v>13</v>
      </c>
      <c r="G17" s="15">
        <f t="shared" si="2"/>
        <v>9</v>
      </c>
      <c r="H17" s="15" t="s">
        <v>31</v>
      </c>
      <c r="I17" s="16" t="s">
        <v>28</v>
      </c>
      <c r="J17" s="16" t="s">
        <v>28</v>
      </c>
      <c r="K17" s="15">
        <f>SUM(L17:M17)</f>
        <v>22</v>
      </c>
      <c r="L17" s="16">
        <v>13</v>
      </c>
      <c r="M17" s="16">
        <v>9</v>
      </c>
      <c r="N17" s="15" t="s">
        <v>28</v>
      </c>
      <c r="O17" s="16" t="s">
        <v>28</v>
      </c>
      <c r="P17" s="16" t="s">
        <v>28</v>
      </c>
    </row>
    <row r="18" spans="2:16" s="12" customFormat="1" ht="15.75" customHeight="1">
      <c r="B18" s="13"/>
      <c r="C18" s="13" t="s">
        <v>20</v>
      </c>
      <c r="D18" s="4"/>
      <c r="E18" s="14">
        <f t="shared" si="4"/>
        <v>53</v>
      </c>
      <c r="F18" s="15">
        <f t="shared" si="1"/>
        <v>12</v>
      </c>
      <c r="G18" s="15">
        <f t="shared" si="2"/>
        <v>41</v>
      </c>
      <c r="H18" s="15" t="s">
        <v>31</v>
      </c>
      <c r="I18" s="16" t="s">
        <v>28</v>
      </c>
      <c r="J18" s="16" t="s">
        <v>28</v>
      </c>
      <c r="K18" s="15">
        <f>SUM(L18:M18)</f>
        <v>53</v>
      </c>
      <c r="L18" s="16">
        <v>12</v>
      </c>
      <c r="M18" s="16">
        <v>41</v>
      </c>
      <c r="N18" s="15" t="s">
        <v>28</v>
      </c>
      <c r="O18" s="16" t="s">
        <v>28</v>
      </c>
      <c r="P18" s="16" t="s">
        <v>28</v>
      </c>
    </row>
    <row r="19" spans="2:16" s="12" customFormat="1" ht="15.75" customHeight="1">
      <c r="B19" s="13"/>
      <c r="C19" s="13" t="s">
        <v>21</v>
      </c>
      <c r="D19" s="4"/>
      <c r="E19" s="14">
        <f t="shared" si="4"/>
        <v>132</v>
      </c>
      <c r="F19" s="15">
        <f t="shared" si="1"/>
        <v>73</v>
      </c>
      <c r="G19" s="15">
        <f t="shared" si="2"/>
        <v>59</v>
      </c>
      <c r="H19" s="15" t="s">
        <v>31</v>
      </c>
      <c r="I19" s="16" t="s">
        <v>28</v>
      </c>
      <c r="J19" s="16" t="s">
        <v>28</v>
      </c>
      <c r="K19" s="15" t="s">
        <v>28</v>
      </c>
      <c r="L19" s="16" t="s">
        <v>28</v>
      </c>
      <c r="M19" s="16" t="s">
        <v>28</v>
      </c>
      <c r="N19" s="15">
        <f t="shared" si="3"/>
        <v>132</v>
      </c>
      <c r="O19" s="16">
        <v>73</v>
      </c>
      <c r="P19" s="16">
        <v>59</v>
      </c>
    </row>
    <row r="20" spans="2:16" s="12" customFormat="1" ht="15.75" customHeight="1">
      <c r="B20" s="13"/>
      <c r="C20" s="13" t="s">
        <v>22</v>
      </c>
      <c r="D20" s="4"/>
      <c r="E20" s="14">
        <f t="shared" si="4"/>
        <v>353</v>
      </c>
      <c r="F20" s="15" t="s">
        <v>28</v>
      </c>
      <c r="G20" s="15">
        <f t="shared" si="2"/>
        <v>353</v>
      </c>
      <c r="H20" s="15" t="s">
        <v>31</v>
      </c>
      <c r="I20" s="16" t="s">
        <v>28</v>
      </c>
      <c r="J20" s="16" t="s">
        <v>28</v>
      </c>
      <c r="K20" s="15" t="s">
        <v>28</v>
      </c>
      <c r="L20" s="16" t="s">
        <v>28</v>
      </c>
      <c r="M20" s="16" t="s">
        <v>28</v>
      </c>
      <c r="N20" s="15">
        <f t="shared" si="3"/>
        <v>353</v>
      </c>
      <c r="O20" s="16" t="s">
        <v>28</v>
      </c>
      <c r="P20" s="16">
        <v>353</v>
      </c>
    </row>
    <row r="21" spans="2:16" s="12" customFormat="1" ht="15.75" customHeight="1">
      <c r="B21" s="13"/>
      <c r="C21" s="13" t="s">
        <v>23</v>
      </c>
      <c r="D21" s="4"/>
      <c r="E21" s="14">
        <f t="shared" si="4"/>
        <v>1450</v>
      </c>
      <c r="F21" s="15">
        <f t="shared" si="1"/>
        <v>44</v>
      </c>
      <c r="G21" s="15">
        <f t="shared" si="2"/>
        <v>1406</v>
      </c>
      <c r="H21" s="15" t="s">
        <v>31</v>
      </c>
      <c r="I21" s="16" t="s">
        <v>28</v>
      </c>
      <c r="J21" s="16" t="s">
        <v>28</v>
      </c>
      <c r="K21" s="15" t="s">
        <v>28</v>
      </c>
      <c r="L21" s="16" t="s">
        <v>28</v>
      </c>
      <c r="M21" s="16" t="s">
        <v>28</v>
      </c>
      <c r="N21" s="15">
        <f t="shared" si="3"/>
        <v>1450</v>
      </c>
      <c r="O21" s="16">
        <v>44</v>
      </c>
      <c r="P21" s="16">
        <v>1406</v>
      </c>
    </row>
    <row r="22" spans="2:16" s="12" customFormat="1" ht="15.75" customHeight="1">
      <c r="B22" s="13"/>
      <c r="C22" s="13" t="s">
        <v>24</v>
      </c>
      <c r="D22" s="4"/>
      <c r="E22" s="14">
        <f t="shared" si="4"/>
        <v>19</v>
      </c>
      <c r="F22" s="15" t="s">
        <v>28</v>
      </c>
      <c r="G22" s="15">
        <f t="shared" si="2"/>
        <v>19</v>
      </c>
      <c r="H22" s="15" t="s">
        <v>32</v>
      </c>
      <c r="I22" s="16" t="s">
        <v>28</v>
      </c>
      <c r="J22" s="16" t="s">
        <v>28</v>
      </c>
      <c r="K22" s="15" t="s">
        <v>28</v>
      </c>
      <c r="L22" s="16" t="s">
        <v>28</v>
      </c>
      <c r="M22" s="16" t="s">
        <v>28</v>
      </c>
      <c r="N22" s="15">
        <f t="shared" si="3"/>
        <v>19</v>
      </c>
      <c r="O22" s="16" t="s">
        <v>28</v>
      </c>
      <c r="P22" s="16">
        <v>19</v>
      </c>
    </row>
    <row r="23" spans="2:16" s="12" customFormat="1" ht="15.75" customHeight="1">
      <c r="B23" s="13"/>
      <c r="C23" s="13" t="s">
        <v>25</v>
      </c>
      <c r="D23" s="4"/>
      <c r="E23" s="14">
        <f t="shared" si="4"/>
        <v>105</v>
      </c>
      <c r="F23" s="15">
        <f t="shared" si="1"/>
        <v>74</v>
      </c>
      <c r="G23" s="15">
        <f t="shared" si="2"/>
        <v>31</v>
      </c>
      <c r="H23" s="15" t="s">
        <v>28</v>
      </c>
      <c r="I23" s="16" t="s">
        <v>28</v>
      </c>
      <c r="J23" s="16" t="s">
        <v>28</v>
      </c>
      <c r="K23" s="15" t="s">
        <v>28</v>
      </c>
      <c r="L23" s="16" t="s">
        <v>28</v>
      </c>
      <c r="M23" s="16" t="s">
        <v>28</v>
      </c>
      <c r="N23" s="15">
        <f t="shared" si="3"/>
        <v>105</v>
      </c>
      <c r="O23" s="16">
        <v>74</v>
      </c>
      <c r="P23" s="16">
        <v>31</v>
      </c>
    </row>
    <row r="24" spans="2:16" s="12" customFormat="1" ht="15.75" customHeight="1">
      <c r="B24" s="13"/>
      <c r="C24" s="13" t="s">
        <v>26</v>
      </c>
      <c r="D24" s="4"/>
      <c r="E24" s="14">
        <f t="shared" si="4"/>
        <v>21</v>
      </c>
      <c r="F24" s="15">
        <f t="shared" si="1"/>
        <v>16</v>
      </c>
      <c r="G24" s="15">
        <f t="shared" si="2"/>
        <v>5</v>
      </c>
      <c r="H24" s="15" t="s">
        <v>28</v>
      </c>
      <c r="I24" s="16" t="s">
        <v>28</v>
      </c>
      <c r="J24" s="16" t="s">
        <v>28</v>
      </c>
      <c r="K24" s="15" t="s">
        <v>28</v>
      </c>
      <c r="L24" s="16" t="s">
        <v>28</v>
      </c>
      <c r="M24" s="16" t="s">
        <v>28</v>
      </c>
      <c r="N24" s="15">
        <f t="shared" si="3"/>
        <v>21</v>
      </c>
      <c r="O24" s="16">
        <v>16</v>
      </c>
      <c r="P24" s="16">
        <v>5</v>
      </c>
    </row>
    <row r="25" spans="2:16" s="12" customFormat="1" ht="15.75" customHeight="1">
      <c r="B25" s="13"/>
      <c r="C25" s="13" t="s">
        <v>27</v>
      </c>
      <c r="D25" s="4"/>
      <c r="E25" s="14">
        <f t="shared" si="4"/>
        <v>16</v>
      </c>
      <c r="F25" s="15">
        <f t="shared" si="1"/>
        <v>7</v>
      </c>
      <c r="G25" s="15">
        <f t="shared" si="2"/>
        <v>9</v>
      </c>
      <c r="H25" s="15" t="s">
        <v>28</v>
      </c>
      <c r="I25" s="16" t="s">
        <v>28</v>
      </c>
      <c r="J25" s="16" t="s">
        <v>28</v>
      </c>
      <c r="K25" s="15" t="s">
        <v>28</v>
      </c>
      <c r="L25" s="16" t="s">
        <v>28</v>
      </c>
      <c r="M25" s="16" t="s">
        <v>28</v>
      </c>
      <c r="N25" s="15">
        <f t="shared" si="3"/>
        <v>16</v>
      </c>
      <c r="O25" s="16">
        <v>7</v>
      </c>
      <c r="P25" s="16">
        <v>9</v>
      </c>
    </row>
    <row r="26" spans="2:16" s="12" customFormat="1" ht="15.75" customHeight="1">
      <c r="B26" s="13"/>
      <c r="C26" s="13" t="s">
        <v>13</v>
      </c>
      <c r="D26" s="4"/>
      <c r="E26" s="14">
        <f t="shared" si="4"/>
        <v>977</v>
      </c>
      <c r="F26" s="15">
        <f t="shared" si="1"/>
        <v>730</v>
      </c>
      <c r="G26" s="15">
        <f t="shared" si="2"/>
        <v>247</v>
      </c>
      <c r="H26" s="15" t="s">
        <v>28</v>
      </c>
      <c r="I26" s="16" t="s">
        <v>28</v>
      </c>
      <c r="J26" s="16" t="s">
        <v>28</v>
      </c>
      <c r="K26" s="15">
        <f>SUM(L26:M26)</f>
        <v>40</v>
      </c>
      <c r="L26" s="16" t="s">
        <v>28</v>
      </c>
      <c r="M26" s="16">
        <v>40</v>
      </c>
      <c r="N26" s="15">
        <f t="shared" si="3"/>
        <v>937</v>
      </c>
      <c r="O26" s="16">
        <v>730</v>
      </c>
      <c r="P26" s="16">
        <v>207</v>
      </c>
    </row>
    <row r="27" ht="14.25" customHeight="1" thickBot="1">
      <c r="E27" s="17"/>
    </row>
    <row r="28" spans="1:16" ht="13.5">
      <c r="A28" s="18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</sheetData>
  <mergeCells count="7">
    <mergeCell ref="O3:P3"/>
    <mergeCell ref="B7:C7"/>
    <mergeCell ref="A4:D5"/>
    <mergeCell ref="E4:G4"/>
    <mergeCell ref="H4:J4"/>
    <mergeCell ref="K4:M4"/>
    <mergeCell ref="N4:P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2010-02-12T03:12:06Z</cp:lastPrinted>
  <dcterms:created xsi:type="dcterms:W3CDTF">2001-04-23T04:46:33Z</dcterms:created>
  <dcterms:modified xsi:type="dcterms:W3CDTF">2010-02-15T06:56:48Z</dcterms:modified>
  <cp:category/>
  <cp:version/>
  <cp:contentType/>
  <cp:contentStatus/>
</cp:coreProperties>
</file>