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7" sheetId="1" r:id="rId1"/>
  </sheets>
  <definedNames/>
  <calcPr fullCalcOnLoad="1"/>
</workbook>
</file>

<file path=xl/sharedStrings.xml><?xml version="1.0" encoding="utf-8"?>
<sst xmlns="http://schemas.openxmlformats.org/spreadsheetml/2006/main" count="113" uniqueCount="58">
  <si>
    <t xml:space="preserve"> （２）福祉事務所別被保護世帯の扶助別金額</t>
  </si>
  <si>
    <t>　単位：千円</t>
  </si>
  <si>
    <t>区分</t>
  </si>
  <si>
    <t>扶助費　総　計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</si>
  <si>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</si>
  <si>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</si>
  <si>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</si>
  <si>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</si>
  <si>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</si>
  <si>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</si>
  <si>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</si>
  <si>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　　設　事 務 費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</si>
  <si>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</si>
  <si>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</si>
  <si>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</si>
  <si>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</si>
  <si>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</si>
  <si>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</si>
  <si>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</si>
  <si>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</si>
  <si>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</si>
  <si>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</si>
  <si>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</si>
  <si>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</si>
  <si>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</si>
  <si>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</si>
  <si>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</si>
  <si>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</si>
  <si>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</si>
  <si>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</si>
  <si>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</si>
  <si>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</si>
  <si>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</si>
  <si>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</si>
  <si>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</si>
  <si>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</si>
  <si>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</si>
  <si>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</si>
  <si>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</si>
  <si>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支払基金</t>
  </si>
  <si>
    <t>市部</t>
  </si>
  <si>
    <t>郡部</t>
  </si>
  <si>
    <t>　資料：県厚生援護課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</si>
  <si>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</si>
  <si>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</si>
  <si>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</si>
  <si>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</si>
  <si>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</si>
  <si>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</si>
  <si>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</si>
  <si>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</si>
  <si>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</si>
  <si>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</si>
  <si>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</si>
  <si>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</si>
  <si>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　成　元</t>
  </si>
  <si>
    <r>
      <t>1</t>
    </r>
    <r>
      <rPr>
        <sz val="11"/>
        <rFont val="ＭＳ Ｐゴシック"/>
        <family val="3"/>
      </rPr>
      <t>88</t>
    </r>
    <r>
      <rPr>
        <sz val="11"/>
        <rFont val="ＭＳ Ｐゴシック"/>
        <family val="3"/>
      </rPr>
      <t>．生活保護（続き）</t>
    </r>
  </si>
  <si>
    <t>昭　和　60　年　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</si>
</sst>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25" zoomScaleNormal="125" workbookViewId="0" topLeftCell="A1">
      <selection activeCell="F13" sqref="F13"/>
    </sheetView>
  </sheetViews>
  <sheetFormatPr defaultColWidth="9.00390625" defaultRowHeight="13.5"/>
  <cols>
    <col min="1" max="1" width="1.00390625" style="1" customWidth="1"/>
    <col min="2" max="2" width="7.875" style="1" customWidth="1"/>
    <col min="3" max="3" width="6.125" style="1" customWidth="1"/>
    <col min="4" max="4" width="1.00390625" style="1" customWidth="1"/>
    <col min="5" max="13" width="7.875" style="1" customWidth="1"/>
    <col min="14" max="14" width="7.00390625" style="1" customWidth="1"/>
    <col min="15" max="16384" width="9.00390625" style="1" customWidth="1"/>
  </cols>
  <sheetData>
    <row r="1" spans="6:10" ht="17.25">
      <c r="F1" s="2"/>
      <c r="G1" s="36" t="s">
        <v>56</v>
      </c>
      <c r="H1" s="36"/>
      <c r="I1" s="36"/>
      <c r="J1" s="36"/>
    </row>
    <row r="2" ht="14.25">
      <c r="F2" s="3" t="s">
        <v>0</v>
      </c>
    </row>
    <row r="3" ht="14.25" customHeight="1">
      <c r="F3" s="3"/>
    </row>
    <row r="4" spans="1:14" ht="14.25" thickBot="1">
      <c r="A4" s="4" t="s">
        <v>1</v>
      </c>
      <c r="N4" s="5"/>
    </row>
    <row r="5" spans="1:14" ht="36" customHeight="1" thickTop="1">
      <c r="A5" s="33" t="s">
        <v>2</v>
      </c>
      <c r="B5" s="33"/>
      <c r="C5" s="33"/>
      <c r="D5" s="34"/>
      <c r="E5" s="6" t="s">
        <v>3</v>
      </c>
      <c r="F5" s="6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8"/>
    </row>
    <row r="6" spans="5:14" ht="5.25" customHeight="1">
      <c r="E6" s="9"/>
      <c r="N6" s="5"/>
    </row>
    <row r="7" spans="2:14" s="10" customFormat="1" ht="17.25" customHeight="1">
      <c r="B7" s="32" t="s">
        <v>57</v>
      </c>
      <c r="C7" s="32"/>
      <c r="E7" s="11">
        <f>SUM(F7:M7)</f>
        <v>8023058</v>
      </c>
      <c r="F7" s="12">
        <v>2177763</v>
      </c>
      <c r="G7" s="12">
        <v>371110</v>
      </c>
      <c r="H7" s="12">
        <v>89278</v>
      </c>
      <c r="I7" s="12">
        <v>5266453</v>
      </c>
      <c r="J7" s="12">
        <v>885</v>
      </c>
      <c r="K7" s="12">
        <v>1753</v>
      </c>
      <c r="L7" s="12">
        <v>5909</v>
      </c>
      <c r="M7" s="12">
        <v>109907</v>
      </c>
      <c r="N7" s="13"/>
    </row>
    <row r="8" spans="2:14" s="10" customFormat="1" ht="17.25" customHeight="1">
      <c r="B8" s="37">
        <v>61</v>
      </c>
      <c r="C8" s="37"/>
      <c r="E8" s="11">
        <f>SUM(F8:M8)</f>
        <v>7498787</v>
      </c>
      <c r="F8" s="12">
        <v>2064370</v>
      </c>
      <c r="G8" s="12">
        <v>374373</v>
      </c>
      <c r="H8" s="12">
        <v>78293</v>
      </c>
      <c r="I8" s="12">
        <v>4874919</v>
      </c>
      <c r="J8" s="12">
        <v>825</v>
      </c>
      <c r="K8" s="12">
        <v>1357</v>
      </c>
      <c r="L8" s="12">
        <v>5465</v>
      </c>
      <c r="M8" s="12">
        <v>99185</v>
      </c>
      <c r="N8" s="13"/>
    </row>
    <row r="9" spans="2:14" s="10" customFormat="1" ht="17.25" customHeight="1">
      <c r="B9" s="37">
        <v>62</v>
      </c>
      <c r="C9" s="37"/>
      <c r="E9" s="11">
        <f>SUM(F9:M9)</f>
        <v>7471405</v>
      </c>
      <c r="F9" s="12">
        <v>2016689</v>
      </c>
      <c r="G9" s="12">
        <v>402944</v>
      </c>
      <c r="H9" s="12">
        <v>72742</v>
      </c>
      <c r="I9" s="12">
        <v>4895892</v>
      </c>
      <c r="J9" s="12">
        <v>946</v>
      </c>
      <c r="K9" s="12">
        <v>1312</v>
      </c>
      <c r="L9" s="12">
        <v>6828</v>
      </c>
      <c r="M9" s="12">
        <v>74052</v>
      </c>
      <c r="N9" s="14"/>
    </row>
    <row r="10" spans="2:14" s="10" customFormat="1" ht="17.25" customHeight="1">
      <c r="B10" s="37">
        <v>63</v>
      </c>
      <c r="C10" s="37"/>
      <c r="E10" s="11">
        <f>SUM(F10:M10)</f>
        <v>7033652</v>
      </c>
      <c r="F10" s="12">
        <v>2021331</v>
      </c>
      <c r="G10" s="12">
        <v>420940</v>
      </c>
      <c r="H10" s="12">
        <v>63609</v>
      </c>
      <c r="I10" s="12">
        <v>4435593</v>
      </c>
      <c r="J10" s="12">
        <v>1167</v>
      </c>
      <c r="K10" s="12">
        <v>1070</v>
      </c>
      <c r="L10" s="12">
        <v>6364</v>
      </c>
      <c r="M10" s="12">
        <v>83578</v>
      </c>
      <c r="N10" s="14"/>
    </row>
    <row r="11" spans="2:14" s="15" customFormat="1" ht="17.25" customHeight="1">
      <c r="B11" s="38" t="s">
        <v>55</v>
      </c>
      <c r="C11" s="31"/>
      <c r="E11" s="16">
        <f>SUM(F11:M11)</f>
        <v>6929220</v>
      </c>
      <c r="F11" s="17">
        <v>1965440</v>
      </c>
      <c r="G11" s="17">
        <v>415890</v>
      </c>
      <c r="H11" s="17">
        <v>56663</v>
      </c>
      <c r="I11" s="17">
        <v>4394533</v>
      </c>
      <c r="J11" s="17">
        <v>50</v>
      </c>
      <c r="K11" s="17">
        <v>1262</v>
      </c>
      <c r="L11" s="17">
        <v>5761</v>
      </c>
      <c r="M11" s="17">
        <v>89621</v>
      </c>
      <c r="N11" s="18"/>
    </row>
    <row r="12" spans="5:14" s="10" customFormat="1" ht="17.25" customHeight="1">
      <c r="E12" s="11"/>
      <c r="F12" s="12"/>
      <c r="G12" s="12"/>
      <c r="H12" s="12"/>
      <c r="I12" s="12"/>
      <c r="J12" s="12"/>
      <c r="K12" s="12"/>
      <c r="L12" s="12"/>
      <c r="M12" s="12"/>
      <c r="N12" s="14"/>
    </row>
    <row r="13" spans="2:14" s="15" customFormat="1" ht="17.25" customHeight="1">
      <c r="B13" s="35" t="s">
        <v>40</v>
      </c>
      <c r="C13" s="35"/>
      <c r="E13" s="16">
        <f>SUM(E17:E30)</f>
        <v>5752389</v>
      </c>
      <c r="F13" s="19">
        <f>SUM(F17:F30)</f>
        <v>1658436</v>
      </c>
      <c r="G13" s="19">
        <f>SUM(G17:G30)</f>
        <v>385090</v>
      </c>
      <c r="H13" s="19">
        <f aca="true" t="shared" si="0" ref="H13:M13">SUM(H17:H30)</f>
        <v>45529</v>
      </c>
      <c r="I13" s="19">
        <f t="shared" si="0"/>
        <v>3597404</v>
      </c>
      <c r="J13" s="19">
        <f t="shared" si="0"/>
        <v>50</v>
      </c>
      <c r="K13" s="19">
        <f t="shared" si="0"/>
        <v>805</v>
      </c>
      <c r="L13" s="19">
        <f t="shared" si="0"/>
        <v>5083</v>
      </c>
      <c r="M13" s="19">
        <f t="shared" si="0"/>
        <v>59992</v>
      </c>
      <c r="N13" s="18"/>
    </row>
    <row r="14" spans="2:14" s="10" customFormat="1" ht="17.25" customHeight="1">
      <c r="B14" s="20"/>
      <c r="C14" s="20"/>
      <c r="E14" s="11"/>
      <c r="F14" s="12"/>
      <c r="G14" s="12"/>
      <c r="H14" s="12"/>
      <c r="I14" s="12"/>
      <c r="J14" s="12"/>
      <c r="K14" s="12"/>
      <c r="L14" s="12"/>
      <c r="M14" s="12"/>
      <c r="N14" s="14"/>
    </row>
    <row r="15" spans="2:14" s="15" customFormat="1" ht="17.25" customHeight="1">
      <c r="B15" s="35" t="s">
        <v>41</v>
      </c>
      <c r="C15" s="35"/>
      <c r="E15" s="16">
        <f>SUM(E32:E43)</f>
        <v>419165</v>
      </c>
      <c r="F15" s="19">
        <f aca="true" t="shared" si="1" ref="F15:M15">SUM(F32:F43)</f>
        <v>307004</v>
      </c>
      <c r="G15" s="19">
        <f t="shared" si="1"/>
        <v>30800</v>
      </c>
      <c r="H15" s="19">
        <f t="shared" si="1"/>
        <v>11134</v>
      </c>
      <c r="I15" s="19">
        <f t="shared" si="1"/>
        <v>39463</v>
      </c>
      <c r="J15" s="19" t="s">
        <v>49</v>
      </c>
      <c r="K15" s="19">
        <f t="shared" si="1"/>
        <v>457</v>
      </c>
      <c r="L15" s="19">
        <f t="shared" si="1"/>
        <v>678</v>
      </c>
      <c r="M15" s="19">
        <f t="shared" si="1"/>
        <v>29629</v>
      </c>
      <c r="N15" s="18"/>
    </row>
    <row r="16" spans="2:14" s="10" customFormat="1" ht="17.25" customHeight="1">
      <c r="B16" s="20"/>
      <c r="C16" s="20"/>
      <c r="E16" s="11"/>
      <c r="F16" s="12"/>
      <c r="G16" s="12"/>
      <c r="H16" s="12"/>
      <c r="I16" s="12"/>
      <c r="J16" s="12"/>
      <c r="K16" s="12"/>
      <c r="L16" s="12"/>
      <c r="M16" s="12"/>
      <c r="N16" s="14"/>
    </row>
    <row r="17" spans="2:14" s="10" customFormat="1" ht="17.25" customHeight="1">
      <c r="B17" s="32" t="s">
        <v>12</v>
      </c>
      <c r="C17" s="32"/>
      <c r="E17" s="11">
        <f>SUM(F17:M17)</f>
        <v>3955620</v>
      </c>
      <c r="F17" s="12">
        <v>1171230</v>
      </c>
      <c r="G17" s="12">
        <v>300100</v>
      </c>
      <c r="H17" s="12">
        <v>31063</v>
      </c>
      <c r="I17" s="12">
        <v>2436212</v>
      </c>
      <c r="J17" s="12" t="s">
        <v>49</v>
      </c>
      <c r="K17" s="12">
        <v>290</v>
      </c>
      <c r="L17" s="12">
        <v>4516</v>
      </c>
      <c r="M17" s="12">
        <v>12209</v>
      </c>
      <c r="N17" s="14"/>
    </row>
    <row r="18" spans="2:14" s="10" customFormat="1" ht="17.25" customHeight="1">
      <c r="B18" s="32" t="s">
        <v>14</v>
      </c>
      <c r="C18" s="32"/>
      <c r="E18" s="11">
        <f aca="true" t="shared" si="2" ref="E18:E45">SUM(F18:M18)</f>
        <v>415243</v>
      </c>
      <c r="F18" s="12">
        <v>99381</v>
      </c>
      <c r="G18" s="12">
        <v>18258</v>
      </c>
      <c r="H18" s="12">
        <v>2946</v>
      </c>
      <c r="I18" s="12">
        <v>265791</v>
      </c>
      <c r="J18" s="12">
        <v>50</v>
      </c>
      <c r="K18" s="12" t="s">
        <v>49</v>
      </c>
      <c r="L18" s="12">
        <v>100</v>
      </c>
      <c r="M18" s="12">
        <v>28717</v>
      </c>
      <c r="N18" s="14"/>
    </row>
    <row r="19" spans="2:14" s="10" customFormat="1" ht="17.25" customHeight="1">
      <c r="B19" s="32" t="s">
        <v>15</v>
      </c>
      <c r="C19" s="32"/>
      <c r="E19" s="11">
        <f t="shared" si="2"/>
        <v>248677</v>
      </c>
      <c r="F19" s="12">
        <v>58479</v>
      </c>
      <c r="G19" s="12">
        <v>12658</v>
      </c>
      <c r="H19" s="12">
        <v>2114</v>
      </c>
      <c r="I19" s="12">
        <v>175306</v>
      </c>
      <c r="J19" s="12" t="s">
        <v>49</v>
      </c>
      <c r="K19" s="12">
        <v>120</v>
      </c>
      <c r="L19" s="12" t="s">
        <v>49</v>
      </c>
      <c r="M19" s="12" t="s">
        <v>49</v>
      </c>
      <c r="N19" s="14"/>
    </row>
    <row r="20" spans="2:14" s="10" customFormat="1" ht="17.25" customHeight="1">
      <c r="B20" s="32" t="s">
        <v>16</v>
      </c>
      <c r="C20" s="32"/>
      <c r="E20" s="11">
        <f t="shared" si="2"/>
        <v>170219</v>
      </c>
      <c r="F20" s="12">
        <v>44804</v>
      </c>
      <c r="G20" s="12">
        <v>6892</v>
      </c>
      <c r="H20" s="12">
        <v>1045</v>
      </c>
      <c r="I20" s="12">
        <v>116240</v>
      </c>
      <c r="J20" s="12" t="s">
        <v>13</v>
      </c>
      <c r="K20" s="12" t="s">
        <v>49</v>
      </c>
      <c r="L20" s="12" t="s">
        <v>49</v>
      </c>
      <c r="M20" s="12">
        <v>1238</v>
      </c>
      <c r="N20" s="14"/>
    </row>
    <row r="21" spans="2:14" s="10" customFormat="1" ht="17.25" customHeight="1">
      <c r="B21" s="32" t="s">
        <v>17</v>
      </c>
      <c r="C21" s="32"/>
      <c r="E21" s="11">
        <f t="shared" si="2"/>
        <v>127514</v>
      </c>
      <c r="F21" s="12">
        <v>38778</v>
      </c>
      <c r="G21" s="12">
        <v>5251</v>
      </c>
      <c r="H21" s="12">
        <v>1608</v>
      </c>
      <c r="I21" s="12">
        <v>81421</v>
      </c>
      <c r="J21" s="12" t="s">
        <v>13</v>
      </c>
      <c r="K21" s="12">
        <v>85</v>
      </c>
      <c r="L21" s="12" t="s">
        <v>49</v>
      </c>
      <c r="M21" s="12">
        <v>371</v>
      </c>
      <c r="N21" s="14"/>
    </row>
    <row r="22" spans="2:14" s="10" customFormat="1" ht="17.25" customHeight="1">
      <c r="B22" s="32" t="s">
        <v>18</v>
      </c>
      <c r="C22" s="32"/>
      <c r="E22" s="11">
        <f t="shared" si="2"/>
        <v>98337</v>
      </c>
      <c r="F22" s="12">
        <v>29892</v>
      </c>
      <c r="G22" s="12">
        <v>3234</v>
      </c>
      <c r="H22" s="12">
        <v>736</v>
      </c>
      <c r="I22" s="12">
        <v>62892</v>
      </c>
      <c r="J22" s="12" t="s">
        <v>13</v>
      </c>
      <c r="K22" s="12">
        <v>50</v>
      </c>
      <c r="L22" s="12">
        <v>222</v>
      </c>
      <c r="M22" s="12">
        <v>1311</v>
      </c>
      <c r="N22" s="14"/>
    </row>
    <row r="23" spans="2:14" s="10" customFormat="1" ht="17.25" customHeight="1">
      <c r="B23" s="32" t="s">
        <v>19</v>
      </c>
      <c r="C23" s="32"/>
      <c r="E23" s="11">
        <f t="shared" si="2"/>
        <v>50218</v>
      </c>
      <c r="F23" s="12">
        <v>19850</v>
      </c>
      <c r="G23" s="12">
        <v>1577</v>
      </c>
      <c r="H23" s="12">
        <v>556</v>
      </c>
      <c r="I23" s="12">
        <v>25079</v>
      </c>
      <c r="J23" s="12" t="s">
        <v>49</v>
      </c>
      <c r="K23" s="12">
        <v>20</v>
      </c>
      <c r="L23" s="12" t="s">
        <v>49</v>
      </c>
      <c r="M23" s="12">
        <v>3136</v>
      </c>
      <c r="N23" s="14"/>
    </row>
    <row r="24" spans="2:14" s="10" customFormat="1" ht="17.25" customHeight="1">
      <c r="B24" s="32" t="s">
        <v>20</v>
      </c>
      <c r="C24" s="32"/>
      <c r="E24" s="11">
        <f t="shared" si="2"/>
        <v>50646</v>
      </c>
      <c r="F24" s="12">
        <v>18884</v>
      </c>
      <c r="G24" s="12">
        <v>2557</v>
      </c>
      <c r="H24" s="12">
        <v>808</v>
      </c>
      <c r="I24" s="12">
        <v>27028</v>
      </c>
      <c r="J24" s="12" t="s">
        <v>49</v>
      </c>
      <c r="K24" s="12" t="s">
        <v>49</v>
      </c>
      <c r="L24" s="12">
        <v>134</v>
      </c>
      <c r="M24" s="12">
        <v>1235</v>
      </c>
      <c r="N24" s="14"/>
    </row>
    <row r="25" spans="2:14" s="10" customFormat="1" ht="17.25" customHeight="1">
      <c r="B25" s="32" t="s">
        <v>21</v>
      </c>
      <c r="C25" s="32"/>
      <c r="E25" s="11">
        <f t="shared" si="2"/>
        <v>109175</v>
      </c>
      <c r="F25" s="12">
        <v>39493</v>
      </c>
      <c r="G25" s="12">
        <v>8378</v>
      </c>
      <c r="H25" s="12">
        <v>700</v>
      </c>
      <c r="I25" s="12">
        <v>59111</v>
      </c>
      <c r="J25" s="12" t="s">
        <v>49</v>
      </c>
      <c r="K25" s="12">
        <v>100</v>
      </c>
      <c r="L25" s="12">
        <v>111</v>
      </c>
      <c r="M25" s="12">
        <v>1282</v>
      </c>
      <c r="N25" s="14"/>
    </row>
    <row r="26" spans="2:14" s="10" customFormat="1" ht="17.25" customHeight="1">
      <c r="B26" s="32" t="s">
        <v>22</v>
      </c>
      <c r="C26" s="32"/>
      <c r="E26" s="11">
        <f t="shared" si="2"/>
        <v>50913</v>
      </c>
      <c r="F26" s="12">
        <v>17866</v>
      </c>
      <c r="G26" s="12">
        <v>2097</v>
      </c>
      <c r="H26" s="12">
        <v>131</v>
      </c>
      <c r="I26" s="12">
        <v>26985</v>
      </c>
      <c r="J26" s="12" t="s">
        <v>13</v>
      </c>
      <c r="K26" s="12" t="s">
        <v>49</v>
      </c>
      <c r="L26" s="12" t="s">
        <v>49</v>
      </c>
      <c r="M26" s="12">
        <v>3834</v>
      </c>
      <c r="N26" s="14"/>
    </row>
    <row r="27" spans="2:14" s="10" customFormat="1" ht="17.25" customHeight="1">
      <c r="B27" s="32" t="s">
        <v>23</v>
      </c>
      <c r="C27" s="32"/>
      <c r="E27" s="11">
        <f t="shared" si="2"/>
        <v>48589</v>
      </c>
      <c r="F27" s="12">
        <v>15517</v>
      </c>
      <c r="G27" s="12">
        <v>2967</v>
      </c>
      <c r="H27" s="12">
        <v>179</v>
      </c>
      <c r="I27" s="12">
        <v>28299</v>
      </c>
      <c r="J27" s="12" t="s">
        <v>49</v>
      </c>
      <c r="K27" s="12" t="s">
        <v>49</v>
      </c>
      <c r="L27" s="12" t="s">
        <v>49</v>
      </c>
      <c r="M27" s="12">
        <v>1627</v>
      </c>
      <c r="N27" s="14"/>
    </row>
    <row r="28" spans="2:14" s="10" customFormat="1" ht="17.25" customHeight="1">
      <c r="B28" s="32" t="s">
        <v>24</v>
      </c>
      <c r="C28" s="32"/>
      <c r="E28" s="11">
        <f t="shared" si="2"/>
        <v>137036</v>
      </c>
      <c r="F28" s="12">
        <v>26690</v>
      </c>
      <c r="G28" s="12">
        <v>3293</v>
      </c>
      <c r="H28" s="12">
        <v>318</v>
      </c>
      <c r="I28" s="12">
        <v>105420</v>
      </c>
      <c r="J28" s="12" t="s">
        <v>13</v>
      </c>
      <c r="K28" s="12" t="s">
        <v>49</v>
      </c>
      <c r="L28" s="12" t="s">
        <v>49</v>
      </c>
      <c r="M28" s="12">
        <v>1315</v>
      </c>
      <c r="N28" s="14"/>
    </row>
    <row r="29" spans="2:14" s="10" customFormat="1" ht="17.25" customHeight="1">
      <c r="B29" s="32" t="s">
        <v>25</v>
      </c>
      <c r="C29" s="32"/>
      <c r="E29" s="11">
        <f t="shared" si="2"/>
        <v>244656</v>
      </c>
      <c r="F29" s="12">
        <v>65777</v>
      </c>
      <c r="G29" s="12">
        <v>16664</v>
      </c>
      <c r="H29" s="12">
        <v>2844</v>
      </c>
      <c r="I29" s="12">
        <v>158192</v>
      </c>
      <c r="J29" s="12" t="s">
        <v>49</v>
      </c>
      <c r="K29" s="12">
        <v>140</v>
      </c>
      <c r="L29" s="12" t="s">
        <v>49</v>
      </c>
      <c r="M29" s="12">
        <v>1039</v>
      </c>
      <c r="N29" s="14"/>
    </row>
    <row r="30" spans="2:14" s="10" customFormat="1" ht="17.25" customHeight="1">
      <c r="B30" s="32" t="s">
        <v>26</v>
      </c>
      <c r="C30" s="32"/>
      <c r="E30" s="11">
        <f t="shared" si="2"/>
        <v>45546</v>
      </c>
      <c r="F30" s="12">
        <v>11795</v>
      </c>
      <c r="G30" s="12">
        <v>1164</v>
      </c>
      <c r="H30" s="12">
        <v>481</v>
      </c>
      <c r="I30" s="12">
        <v>29428</v>
      </c>
      <c r="J30" s="12" t="s">
        <v>13</v>
      </c>
      <c r="K30" s="12" t="s">
        <v>49</v>
      </c>
      <c r="L30" s="12" t="s">
        <v>49</v>
      </c>
      <c r="M30" s="12">
        <v>2678</v>
      </c>
      <c r="N30" s="14"/>
    </row>
    <row r="31" spans="2:14" s="10" customFormat="1" ht="17.25" customHeight="1">
      <c r="B31" s="32"/>
      <c r="C31" s="32"/>
      <c r="E31" s="11"/>
      <c r="F31" s="12"/>
      <c r="G31" s="12"/>
      <c r="H31" s="12"/>
      <c r="I31" s="12"/>
      <c r="J31" s="12"/>
      <c r="K31" s="12"/>
      <c r="L31" s="12"/>
      <c r="M31" s="12"/>
      <c r="N31" s="14"/>
    </row>
    <row r="32" spans="2:14" s="10" customFormat="1" ht="17.25" customHeight="1">
      <c r="B32" s="32" t="s">
        <v>27</v>
      </c>
      <c r="C32" s="32"/>
      <c r="E32" s="11">
        <f t="shared" si="2"/>
        <v>36024</v>
      </c>
      <c r="F32" s="21">
        <v>23579</v>
      </c>
      <c r="G32" s="21">
        <v>6034</v>
      </c>
      <c r="H32" s="22">
        <v>678</v>
      </c>
      <c r="I32" s="21">
        <v>5523</v>
      </c>
      <c r="J32" s="22" t="s">
        <v>44</v>
      </c>
      <c r="K32" s="22" t="s">
        <v>44</v>
      </c>
      <c r="L32" s="22">
        <v>210</v>
      </c>
      <c r="M32" s="22" t="s">
        <v>44</v>
      </c>
      <c r="N32" s="22"/>
    </row>
    <row r="33" spans="2:14" s="10" customFormat="1" ht="17.25" customHeight="1">
      <c r="B33" s="32" t="s">
        <v>28</v>
      </c>
      <c r="C33" s="32"/>
      <c r="E33" s="11">
        <f t="shared" si="2"/>
        <v>107595</v>
      </c>
      <c r="F33" s="21">
        <v>87583</v>
      </c>
      <c r="G33" s="21">
        <v>8719</v>
      </c>
      <c r="H33" s="21">
        <v>3918</v>
      </c>
      <c r="I33" s="21">
        <v>1692</v>
      </c>
      <c r="J33" s="22" t="s">
        <v>45</v>
      </c>
      <c r="K33" s="22">
        <v>175</v>
      </c>
      <c r="L33" s="22" t="s">
        <v>45</v>
      </c>
      <c r="M33" s="22">
        <v>5508</v>
      </c>
      <c r="N33" s="22"/>
    </row>
    <row r="34" spans="2:14" s="10" customFormat="1" ht="17.25" customHeight="1">
      <c r="B34" s="32" t="s">
        <v>29</v>
      </c>
      <c r="C34" s="32"/>
      <c r="E34" s="11">
        <f t="shared" si="2"/>
        <v>47019</v>
      </c>
      <c r="F34" s="21">
        <v>28861</v>
      </c>
      <c r="G34" s="21">
        <v>1694</v>
      </c>
      <c r="H34" s="21">
        <v>785</v>
      </c>
      <c r="I34" s="21">
        <v>7416</v>
      </c>
      <c r="J34" s="22" t="s">
        <v>44</v>
      </c>
      <c r="K34" s="22" t="s">
        <v>44</v>
      </c>
      <c r="L34" s="22">
        <v>80</v>
      </c>
      <c r="M34" s="22">
        <v>8183</v>
      </c>
      <c r="N34" s="22"/>
    </row>
    <row r="35" spans="2:14" s="10" customFormat="1" ht="17.25" customHeight="1">
      <c r="B35" s="32" t="s">
        <v>30</v>
      </c>
      <c r="C35" s="32"/>
      <c r="E35" s="11">
        <f t="shared" si="2"/>
        <v>56294</v>
      </c>
      <c r="F35" s="21">
        <v>36870</v>
      </c>
      <c r="G35" s="21">
        <v>6782</v>
      </c>
      <c r="H35" s="21">
        <v>1162</v>
      </c>
      <c r="I35" s="21">
        <v>10459</v>
      </c>
      <c r="J35" s="22" t="s">
        <v>46</v>
      </c>
      <c r="K35" s="22">
        <v>25</v>
      </c>
      <c r="L35" s="22">
        <v>166</v>
      </c>
      <c r="M35" s="22">
        <v>830</v>
      </c>
      <c r="N35" s="22"/>
    </row>
    <row r="36" spans="2:14" s="10" customFormat="1" ht="17.25" customHeight="1">
      <c r="B36" s="32" t="s">
        <v>31</v>
      </c>
      <c r="C36" s="32"/>
      <c r="E36" s="11">
        <f t="shared" si="2"/>
        <v>14124</v>
      </c>
      <c r="F36" s="21">
        <v>9610</v>
      </c>
      <c r="G36" s="21">
        <v>798</v>
      </c>
      <c r="H36" s="22">
        <v>665</v>
      </c>
      <c r="I36" s="21">
        <v>1925</v>
      </c>
      <c r="J36" s="22" t="s">
        <v>47</v>
      </c>
      <c r="K36" s="22">
        <v>25</v>
      </c>
      <c r="L36" s="22" t="s">
        <v>47</v>
      </c>
      <c r="M36" s="22">
        <v>1101</v>
      </c>
      <c r="N36" s="22"/>
    </row>
    <row r="37" spans="2:14" s="10" customFormat="1" ht="17.25" customHeight="1">
      <c r="B37" s="32" t="s">
        <v>32</v>
      </c>
      <c r="C37" s="32"/>
      <c r="E37" s="11">
        <f t="shared" si="2"/>
        <v>4751</v>
      </c>
      <c r="F37" s="21">
        <v>4503</v>
      </c>
      <c r="G37" s="21">
        <v>163</v>
      </c>
      <c r="H37" s="22">
        <v>68</v>
      </c>
      <c r="I37" s="23">
        <v>17</v>
      </c>
      <c r="J37" s="22" t="s">
        <v>48</v>
      </c>
      <c r="K37" s="22" t="s">
        <v>48</v>
      </c>
      <c r="L37" s="22" t="s">
        <v>48</v>
      </c>
      <c r="M37" s="22" t="s">
        <v>48</v>
      </c>
      <c r="N37" s="22"/>
    </row>
    <row r="38" spans="2:14" s="10" customFormat="1" ht="17.25" customHeight="1">
      <c r="B38" s="32" t="s">
        <v>33</v>
      </c>
      <c r="C38" s="32"/>
      <c r="E38" s="11">
        <f t="shared" si="2"/>
        <v>26635</v>
      </c>
      <c r="F38" s="21">
        <v>16754</v>
      </c>
      <c r="G38" s="21">
        <v>841</v>
      </c>
      <c r="H38" s="21">
        <v>391</v>
      </c>
      <c r="I38" s="21">
        <v>4089</v>
      </c>
      <c r="J38" s="22" t="s">
        <v>49</v>
      </c>
      <c r="K38" s="22">
        <v>54</v>
      </c>
      <c r="L38" s="22" t="s">
        <v>49</v>
      </c>
      <c r="M38" s="22">
        <v>4506</v>
      </c>
      <c r="N38" s="22"/>
    </row>
    <row r="39" spans="2:14" s="10" customFormat="1" ht="17.25" customHeight="1">
      <c r="B39" s="32" t="s">
        <v>34</v>
      </c>
      <c r="C39" s="32"/>
      <c r="E39" s="11">
        <f t="shared" si="2"/>
        <v>35638</v>
      </c>
      <c r="F39" s="21">
        <v>26916</v>
      </c>
      <c r="G39" s="21">
        <v>1274</v>
      </c>
      <c r="H39" s="21">
        <v>447</v>
      </c>
      <c r="I39" s="21">
        <v>5346</v>
      </c>
      <c r="J39" s="22" t="s">
        <v>50</v>
      </c>
      <c r="K39" s="22">
        <v>78</v>
      </c>
      <c r="L39" s="22" t="s">
        <v>50</v>
      </c>
      <c r="M39" s="22">
        <v>1577</v>
      </c>
      <c r="N39" s="22"/>
    </row>
    <row r="40" spans="2:14" s="10" customFormat="1" ht="17.25" customHeight="1">
      <c r="B40" s="32" t="s">
        <v>35</v>
      </c>
      <c r="C40" s="32"/>
      <c r="E40" s="11">
        <f t="shared" si="2"/>
        <v>4297</v>
      </c>
      <c r="F40" s="21">
        <v>3285</v>
      </c>
      <c r="G40" s="21">
        <v>670</v>
      </c>
      <c r="H40" s="21">
        <v>342</v>
      </c>
      <c r="I40" s="22" t="s">
        <v>51</v>
      </c>
      <c r="J40" s="22" t="s">
        <v>51</v>
      </c>
      <c r="K40" s="22" t="s">
        <v>51</v>
      </c>
      <c r="L40" s="22" t="s">
        <v>51</v>
      </c>
      <c r="M40" s="22" t="s">
        <v>51</v>
      </c>
      <c r="N40" s="22"/>
    </row>
    <row r="41" spans="2:14" s="10" customFormat="1" ht="17.25" customHeight="1">
      <c r="B41" s="32" t="s">
        <v>36</v>
      </c>
      <c r="C41" s="32"/>
      <c r="E41" s="11">
        <f t="shared" si="2"/>
        <v>24989</v>
      </c>
      <c r="F41" s="21">
        <v>19313</v>
      </c>
      <c r="G41" s="21">
        <v>891</v>
      </c>
      <c r="H41" s="21">
        <v>698</v>
      </c>
      <c r="I41" s="21">
        <v>1608</v>
      </c>
      <c r="J41" s="22" t="s">
        <v>52</v>
      </c>
      <c r="K41" s="22">
        <v>100</v>
      </c>
      <c r="L41" s="22" t="s">
        <v>52</v>
      </c>
      <c r="M41" s="22">
        <v>2379</v>
      </c>
      <c r="N41" s="22"/>
    </row>
    <row r="42" spans="2:14" s="10" customFormat="1" ht="17.25" customHeight="1">
      <c r="B42" s="32" t="s">
        <v>37</v>
      </c>
      <c r="C42" s="32"/>
      <c r="E42" s="11">
        <f t="shared" si="2"/>
        <v>15854</v>
      </c>
      <c r="F42" s="21">
        <v>12152</v>
      </c>
      <c r="G42" s="21">
        <v>766</v>
      </c>
      <c r="H42" s="22">
        <v>391</v>
      </c>
      <c r="I42" s="21">
        <v>776</v>
      </c>
      <c r="J42" s="22" t="s">
        <v>53</v>
      </c>
      <c r="K42" s="22" t="s">
        <v>53</v>
      </c>
      <c r="L42" s="22" t="s">
        <v>53</v>
      </c>
      <c r="M42" s="22">
        <v>1769</v>
      </c>
      <c r="N42" s="22"/>
    </row>
    <row r="43" spans="2:14" s="10" customFormat="1" ht="17.25" customHeight="1">
      <c r="B43" s="32" t="s">
        <v>38</v>
      </c>
      <c r="C43" s="32"/>
      <c r="E43" s="11">
        <f t="shared" si="2"/>
        <v>45945</v>
      </c>
      <c r="F43" s="21">
        <v>37578</v>
      </c>
      <c r="G43" s="21">
        <v>2168</v>
      </c>
      <c r="H43" s="21">
        <v>1589</v>
      </c>
      <c r="I43" s="21">
        <v>612</v>
      </c>
      <c r="J43" s="22" t="s">
        <v>43</v>
      </c>
      <c r="K43" s="22" t="s">
        <v>43</v>
      </c>
      <c r="L43" s="22">
        <v>222</v>
      </c>
      <c r="M43" s="22">
        <v>3776</v>
      </c>
      <c r="N43" s="22"/>
    </row>
    <row r="44" spans="2:14" s="10" customFormat="1" ht="17.25" customHeight="1">
      <c r="B44" s="20"/>
      <c r="C44" s="20"/>
      <c r="E44" s="11"/>
      <c r="F44" s="21"/>
      <c r="G44" s="21"/>
      <c r="H44" s="21"/>
      <c r="I44" s="21"/>
      <c r="J44" s="22"/>
      <c r="K44" s="22"/>
      <c r="L44" s="22"/>
      <c r="M44" s="22"/>
      <c r="N44" s="22"/>
    </row>
    <row r="45" spans="2:14" s="15" customFormat="1" ht="17.25" customHeight="1">
      <c r="B45" s="35" t="s">
        <v>39</v>
      </c>
      <c r="C45" s="35"/>
      <c r="E45" s="16">
        <f t="shared" si="2"/>
        <v>757666</v>
      </c>
      <c r="F45" s="19" t="s">
        <v>54</v>
      </c>
      <c r="G45" s="19" t="s">
        <v>54</v>
      </c>
      <c r="H45" s="19" t="s">
        <v>54</v>
      </c>
      <c r="I45" s="39">
        <v>757666</v>
      </c>
      <c r="J45" s="19" t="s">
        <v>54</v>
      </c>
      <c r="K45" s="19" t="s">
        <v>54</v>
      </c>
      <c r="L45" s="19" t="s">
        <v>54</v>
      </c>
      <c r="M45" s="19" t="s">
        <v>54</v>
      </c>
      <c r="N45" s="19"/>
    </row>
    <row r="46" spans="5:14" s="24" customFormat="1" ht="6" customHeight="1" thickBot="1">
      <c r="E46" s="25"/>
      <c r="F46" s="26"/>
      <c r="G46" s="26"/>
      <c r="H46" s="26"/>
      <c r="I46" s="27"/>
      <c r="J46" s="26"/>
      <c r="K46" s="26"/>
      <c r="L46" s="26"/>
      <c r="M46" s="26"/>
      <c r="N46" s="28"/>
    </row>
    <row r="47" spans="1:14" s="26" customFormat="1" ht="13.5" customHeight="1">
      <c r="A47" s="29" t="s">
        <v>42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8"/>
    </row>
  </sheetData>
  <mergeCells count="36">
    <mergeCell ref="G1:J1"/>
    <mergeCell ref="B7:C7"/>
    <mergeCell ref="B8:C8"/>
    <mergeCell ref="B9:C9"/>
    <mergeCell ref="B10:C10"/>
    <mergeCell ref="B37:C37"/>
    <mergeCell ref="B43:C43"/>
    <mergeCell ref="B38:C38"/>
    <mergeCell ref="B39:C39"/>
    <mergeCell ref="B40:C40"/>
    <mergeCell ref="B41:C41"/>
    <mergeCell ref="B42:C42"/>
    <mergeCell ref="B29:C29"/>
    <mergeCell ref="B34:C34"/>
    <mergeCell ref="B35:C35"/>
    <mergeCell ref="B36:C36"/>
    <mergeCell ref="B30:C30"/>
    <mergeCell ref="B31:C31"/>
    <mergeCell ref="B25:C25"/>
    <mergeCell ref="B26:C26"/>
    <mergeCell ref="B27:C27"/>
    <mergeCell ref="B28:C28"/>
    <mergeCell ref="B21:C21"/>
    <mergeCell ref="B22:C22"/>
    <mergeCell ref="B23:C23"/>
    <mergeCell ref="B24:C24"/>
    <mergeCell ref="B45:C45"/>
    <mergeCell ref="B32:C32"/>
    <mergeCell ref="B33:C33"/>
    <mergeCell ref="A5:D5"/>
    <mergeCell ref="B13:C13"/>
    <mergeCell ref="B15:C15"/>
    <mergeCell ref="B17:C17"/>
    <mergeCell ref="B18:C18"/>
    <mergeCell ref="B19:C19"/>
    <mergeCell ref="B20:C2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2009-11-26T01:29:04Z</cp:lastPrinted>
  <dcterms:created xsi:type="dcterms:W3CDTF">2001-04-20T07:29:21Z</dcterms:created>
  <dcterms:modified xsi:type="dcterms:W3CDTF">2010-02-10T01:13:57Z</dcterms:modified>
  <cp:category/>
  <cp:version/>
  <cp:contentType/>
  <cp:contentStatus/>
</cp:coreProperties>
</file>