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<sst xmlns="http://schemas.openxmlformats.org/spreadsheetml/2006/main" count="30" uniqueCount="21">
  <si>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　単位：件、ha</t>
  </si>
  <si>
    <t>区分</t>
  </si>
  <si>
    <t>総計</t>
  </si>
  <si>
    <t>知事許可のもの</t>
  </si>
  <si>
    <t>農林大臣許可のもの</t>
  </si>
  <si>
    <t>件数</t>
  </si>
  <si>
    <t>計</t>
  </si>
  <si>
    <t>田</t>
  </si>
  <si>
    <t>畑</t>
  </si>
  <si>
    <t>採  草　放牧地</t>
  </si>
  <si>
    <t>採　草　放牧地</t>
  </si>
  <si>
    <t>　資料：県農政企画課</t>
  </si>
  <si>
    <t xml:space="preserve"> 平　成　元</t>
  </si>
  <si>
    <t>　　 　　62</t>
  </si>
  <si>
    <t>-</t>
  </si>
  <si>
    <t>　　 　　63</t>
  </si>
  <si>
    <t xml:space="preserve">　　（１）  転   用   許   可   状   況     </t>
  </si>
  <si>
    <t>（1件20 000㎡以上）</t>
  </si>
  <si>
    <t>　　 　　61</t>
  </si>
  <si>
    <t xml:space="preserve"> 昭　和　60　年</t>
  </si>
  <si>
    <t>56．農地転用許可、農地移動状況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</si>
</sst>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#,##0.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3" fillId="0" borderId="4" xfId="0" applyNumberFormat="1" applyFont="1" applyBorder="1" applyAlignment="1">
      <alignment horizontal="right"/>
    </xf>
    <xf numFmtId="181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176" fontId="10" fillId="0" borderId="4" xfId="0" applyNumberFormat="1" applyFont="1" applyBorder="1" applyAlignment="1">
      <alignment horizontal="right"/>
    </xf>
    <xf numFmtId="181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83" fontId="3" fillId="0" borderId="0" xfId="0" applyNumberFormat="1" applyFont="1" applyBorder="1" applyAlignment="1">
      <alignment horizontal="right"/>
    </xf>
    <xf numFmtId="183" fontId="10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25" zoomScaleNormal="125" workbookViewId="0" topLeftCell="A1">
      <selection activeCell="G2" sqref="G2"/>
    </sheetView>
  </sheetViews>
  <sheetFormatPr defaultColWidth="9.00390625" defaultRowHeight="13.5"/>
  <cols>
    <col min="1" max="1" width="1.00390625" style="1" customWidth="1"/>
    <col min="2" max="2" width="6.375" style="1" customWidth="1"/>
    <col min="3" max="3" width="5.125" style="1" customWidth="1"/>
    <col min="4" max="4" width="1.00390625" style="1" customWidth="1"/>
    <col min="5" max="15" width="5.25390625" style="1" customWidth="1"/>
    <col min="16" max="18" width="5.125" style="1" customWidth="1"/>
    <col min="19" max="16384" width="9.00390625" style="1" customWidth="1"/>
  </cols>
  <sheetData>
    <row r="1" ht="17.25">
      <c r="G1" s="2" t="s">
        <v>20</v>
      </c>
    </row>
    <row r="2" ht="24" customHeight="1">
      <c r="H2" s="3" t="s">
        <v>16</v>
      </c>
    </row>
    <row r="3" spans="1:2" ht="14.25" thickBot="1">
      <c r="A3" s="4" t="s">
        <v>0</v>
      </c>
      <c r="B3" s="5"/>
    </row>
    <row r="4" spans="1:18" ht="12.75" customHeight="1" thickTop="1">
      <c r="A4" s="26" t="s">
        <v>1</v>
      </c>
      <c r="B4" s="26"/>
      <c r="C4" s="26"/>
      <c r="D4" s="26"/>
      <c r="E4" s="25" t="s">
        <v>2</v>
      </c>
      <c r="F4" s="26"/>
      <c r="G4" s="26"/>
      <c r="H4" s="26"/>
      <c r="I4" s="29"/>
      <c r="J4" s="25" t="s">
        <v>3</v>
      </c>
      <c r="K4" s="26"/>
      <c r="L4" s="26"/>
      <c r="M4" s="26"/>
      <c r="N4" s="29"/>
      <c r="O4" s="25" t="s">
        <v>4</v>
      </c>
      <c r="P4" s="26"/>
      <c r="Q4" s="26"/>
      <c r="R4" s="26"/>
    </row>
    <row r="5" spans="1:18" ht="12.75" customHeight="1">
      <c r="A5" s="27"/>
      <c r="B5" s="27"/>
      <c r="C5" s="27"/>
      <c r="D5" s="27"/>
      <c r="E5" s="30"/>
      <c r="F5" s="28"/>
      <c r="G5" s="28"/>
      <c r="H5" s="28"/>
      <c r="I5" s="31"/>
      <c r="J5" s="30"/>
      <c r="K5" s="28"/>
      <c r="L5" s="28"/>
      <c r="M5" s="28"/>
      <c r="N5" s="31"/>
      <c r="O5" s="30" t="s">
        <v>17</v>
      </c>
      <c r="P5" s="28"/>
      <c r="Q5" s="28"/>
      <c r="R5" s="28"/>
    </row>
    <row r="6" spans="1:18" ht="25.5" customHeight="1">
      <c r="A6" s="28"/>
      <c r="B6" s="28"/>
      <c r="C6" s="28"/>
      <c r="D6" s="28"/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  <c r="J6" s="7" t="s">
        <v>5</v>
      </c>
      <c r="K6" s="7" t="s">
        <v>6</v>
      </c>
      <c r="L6" s="7" t="s">
        <v>7</v>
      </c>
      <c r="M6" s="7" t="s">
        <v>8</v>
      </c>
      <c r="N6" s="8" t="s">
        <v>10</v>
      </c>
      <c r="O6" s="7" t="s">
        <v>5</v>
      </c>
      <c r="P6" s="7" t="s">
        <v>6</v>
      </c>
      <c r="Q6" s="7" t="s">
        <v>7</v>
      </c>
      <c r="R6" s="6" t="s">
        <v>8</v>
      </c>
    </row>
    <row r="7" ht="5.25" customHeight="1">
      <c r="E7" s="9"/>
    </row>
    <row r="8" spans="2:18" s="13" customFormat="1" ht="24" customHeight="1">
      <c r="B8" s="32" t="s">
        <v>19</v>
      </c>
      <c r="C8" s="32"/>
      <c r="E8" s="10">
        <v>5842</v>
      </c>
      <c r="F8" s="23">
        <f>SUM(K8,P8)</f>
        <v>362.6</v>
      </c>
      <c r="G8" s="23">
        <v>217.6</v>
      </c>
      <c r="H8" s="23">
        <v>144.9</v>
      </c>
      <c r="I8" s="11">
        <v>0.1</v>
      </c>
      <c r="J8" s="12">
        <v>5837</v>
      </c>
      <c r="K8" s="11">
        <f>SUM(L8:N8)</f>
        <v>340.70000000000005</v>
      </c>
      <c r="L8" s="11">
        <v>204.5</v>
      </c>
      <c r="M8" s="11">
        <v>136.1</v>
      </c>
      <c r="N8" s="11">
        <v>0.1</v>
      </c>
      <c r="O8" s="4">
        <v>5</v>
      </c>
      <c r="P8" s="11">
        <f>SUM(Q8:R8)</f>
        <v>21.9</v>
      </c>
      <c r="Q8" s="11">
        <v>13.1</v>
      </c>
      <c r="R8" s="11">
        <v>8.8</v>
      </c>
    </row>
    <row r="9" spans="2:18" s="13" customFormat="1" ht="24" customHeight="1">
      <c r="B9" s="33" t="s">
        <v>18</v>
      </c>
      <c r="C9" s="33"/>
      <c r="E9" s="10">
        <f>SUM(J9,O9)</f>
        <v>5868</v>
      </c>
      <c r="F9" s="23">
        <f>SUM(K9,P9)</f>
        <v>386.7</v>
      </c>
      <c r="G9" s="23">
        <f>SUM(L9,Q9)</f>
        <v>221.29999999999998</v>
      </c>
      <c r="H9" s="23">
        <f>SUM(M9,R9)</f>
        <v>165.4</v>
      </c>
      <c r="I9" s="11" t="str">
        <f>N9</f>
        <v>-</v>
      </c>
      <c r="J9" s="12">
        <v>5861</v>
      </c>
      <c r="K9" s="11">
        <v>354.5</v>
      </c>
      <c r="L9" s="11">
        <v>211.7</v>
      </c>
      <c r="M9" s="11">
        <v>142.8</v>
      </c>
      <c r="N9" s="11" t="s">
        <v>14</v>
      </c>
      <c r="O9" s="4">
        <v>7</v>
      </c>
      <c r="P9" s="11">
        <v>32.2</v>
      </c>
      <c r="Q9" s="11">
        <v>9.6</v>
      </c>
      <c r="R9" s="11">
        <v>22.6</v>
      </c>
    </row>
    <row r="10" spans="2:18" s="13" customFormat="1" ht="24" customHeight="1">
      <c r="B10" s="33" t="s">
        <v>13</v>
      </c>
      <c r="C10" s="33"/>
      <c r="E10" s="10">
        <f>SUM(J10,O10)</f>
        <v>6210</v>
      </c>
      <c r="F10" s="23">
        <f>SUM(K10,P10)</f>
        <v>409.1</v>
      </c>
      <c r="G10" s="23">
        <f>SUM(L10,Q10)</f>
        <v>253.60000000000002</v>
      </c>
      <c r="H10" s="23">
        <f>SUM(M10,R10)</f>
        <v>154.6</v>
      </c>
      <c r="I10" s="11">
        <f>N10</f>
        <v>0.9</v>
      </c>
      <c r="J10" s="12">
        <v>6206</v>
      </c>
      <c r="K10" s="11">
        <v>387.3</v>
      </c>
      <c r="L10" s="11">
        <v>242.3</v>
      </c>
      <c r="M10" s="11">
        <v>144.1</v>
      </c>
      <c r="N10" s="11">
        <v>0.9</v>
      </c>
      <c r="O10" s="4">
        <v>4</v>
      </c>
      <c r="P10" s="11">
        <v>21.8</v>
      </c>
      <c r="Q10" s="11">
        <v>11.3</v>
      </c>
      <c r="R10" s="11">
        <v>10.5</v>
      </c>
    </row>
    <row r="11" spans="2:18" s="13" customFormat="1" ht="24" customHeight="1">
      <c r="B11" s="33" t="s">
        <v>15</v>
      </c>
      <c r="C11" s="33"/>
      <c r="E11" s="10">
        <f>SUM(J11,O11)</f>
        <v>6416</v>
      </c>
      <c r="F11" s="23">
        <f>SUM(K11,P11)</f>
        <v>420</v>
      </c>
      <c r="G11" s="23">
        <f>SUM(L11,Q11)</f>
        <v>263.6</v>
      </c>
      <c r="H11" s="23">
        <f>SUM(M11,R11)</f>
        <v>156</v>
      </c>
      <c r="I11" s="11">
        <f>N11</f>
        <v>0.4</v>
      </c>
      <c r="J11" s="12">
        <v>6414</v>
      </c>
      <c r="K11" s="11">
        <v>404.2</v>
      </c>
      <c r="L11" s="11">
        <v>247.8</v>
      </c>
      <c r="M11" s="11">
        <v>156</v>
      </c>
      <c r="N11" s="11">
        <v>0.4</v>
      </c>
      <c r="O11" s="4">
        <v>2</v>
      </c>
      <c r="P11" s="11">
        <v>15.8</v>
      </c>
      <c r="Q11" s="11">
        <v>15.8</v>
      </c>
      <c r="R11" s="11" t="s">
        <v>14</v>
      </c>
    </row>
    <row r="12" spans="2:18" s="14" customFormat="1" ht="24" customHeight="1">
      <c r="B12" s="34" t="s">
        <v>12</v>
      </c>
      <c r="C12" s="34"/>
      <c r="E12" s="19">
        <f>SUM(J12,O12)</f>
        <v>6784</v>
      </c>
      <c r="F12" s="24">
        <f>SUM(K12,P12)</f>
        <v>446.4</v>
      </c>
      <c r="G12" s="24">
        <f>SUM(L12,Q12)</f>
        <v>280</v>
      </c>
      <c r="H12" s="24">
        <f>SUM(M12,R12)</f>
        <v>166.3</v>
      </c>
      <c r="I12" s="20">
        <f>N12</f>
        <v>0.1</v>
      </c>
      <c r="J12" s="21">
        <v>6781</v>
      </c>
      <c r="K12" s="20">
        <v>433.2</v>
      </c>
      <c r="L12" s="20">
        <v>275.7</v>
      </c>
      <c r="M12" s="20">
        <v>157.4</v>
      </c>
      <c r="N12" s="20">
        <v>0.1</v>
      </c>
      <c r="O12" s="22">
        <v>3</v>
      </c>
      <c r="P12" s="20">
        <v>13.2</v>
      </c>
      <c r="Q12" s="20">
        <v>4.3</v>
      </c>
      <c r="R12" s="20">
        <v>8.9</v>
      </c>
    </row>
    <row r="13" ht="9.75" customHeight="1" thickBot="1">
      <c r="E13" s="15"/>
    </row>
    <row r="14" spans="1:18" ht="13.5">
      <c r="A14" s="16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7"/>
      <c r="O14" s="18"/>
      <c r="P14" s="17"/>
      <c r="Q14" s="17"/>
      <c r="R14" s="17"/>
    </row>
  </sheetData>
  <mergeCells count="10">
    <mergeCell ref="B12:C12"/>
    <mergeCell ref="B8:C8"/>
    <mergeCell ref="B9:C9"/>
    <mergeCell ref="B10:C10"/>
    <mergeCell ref="B11:C11"/>
    <mergeCell ref="O4:R4"/>
    <mergeCell ref="A4:D6"/>
    <mergeCell ref="E4:I5"/>
    <mergeCell ref="J4:N5"/>
    <mergeCell ref="O5:R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2009-12-24T04:55:09Z</cp:lastPrinted>
  <dcterms:created xsi:type="dcterms:W3CDTF">2001-03-28T01:11:18Z</dcterms:created>
  <dcterms:modified xsi:type="dcterms:W3CDTF">2010-01-25T04:57:00Z</dcterms:modified>
  <cp:category/>
  <cp:version/>
  <cp:contentType/>
  <cp:contentStatus/>
</cp:coreProperties>
</file>