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14" sheetId="1" r:id="rId1"/>
    <sheet name="116(1)" sheetId="2" r:id="rId2"/>
    <sheet name="116(2)" sheetId="3" r:id="rId3"/>
    <sheet name="116(3)" sheetId="4" r:id="rId4"/>
    <sheet name="117" sheetId="5" r:id="rId5"/>
    <sheet name="119" sheetId="6" r:id="rId6"/>
  </sheets>
  <definedNames/>
  <calcPr fullCalcOnLoad="1"/>
</workbook>
</file>

<file path=xl/sharedStrings.xml><?xml version="1.0" encoding="utf-8"?>
<sst xmlns="http://schemas.openxmlformats.org/spreadsheetml/2006/main" count="1554" uniqueCount="327">
  <si>
    <t>-</t>
  </si>
  <si>
    <t>　単位：m、％</t>
  </si>
  <si>
    <t>区分</t>
  </si>
  <si>
    <t>実延長</t>
  </si>
  <si>
    <t>改良</t>
  </si>
  <si>
    <t>未改良</t>
  </si>
  <si>
    <t>砂利道</t>
  </si>
  <si>
    <t>軽舗装</t>
  </si>
  <si>
    <t>高級、簡易舗装</t>
  </si>
  <si>
    <t>橋りょう</t>
  </si>
  <si>
    <t>渡船</t>
  </si>
  <si>
    <t>トンネル</t>
  </si>
  <si>
    <t>計</t>
  </si>
  <si>
    <t>永久橋</t>
  </si>
  <si>
    <t>木橋</t>
  </si>
  <si>
    <t>延長</t>
  </si>
  <si>
    <t>率</t>
  </si>
  <si>
    <t>数</t>
  </si>
  <si>
    <t>　　13</t>
  </si>
  <si>
    <t>　　14</t>
  </si>
  <si>
    <t>国道（含高速）</t>
  </si>
  <si>
    <t>一般国道</t>
  </si>
  <si>
    <t>国道19号</t>
  </si>
  <si>
    <t>国道21号</t>
  </si>
  <si>
    <t>国道22号</t>
  </si>
  <si>
    <t>国道41号</t>
  </si>
  <si>
    <t>国道156号</t>
  </si>
  <si>
    <t>国道157号</t>
  </si>
  <si>
    <t>国道158号</t>
  </si>
  <si>
    <t>国道248号</t>
  </si>
  <si>
    <t>国道256号</t>
  </si>
  <si>
    <t>国道257号</t>
  </si>
  <si>
    <t>国道258号</t>
  </si>
  <si>
    <t>国道303号</t>
  </si>
  <si>
    <t>国道360号</t>
  </si>
  <si>
    <t>国道361号</t>
  </si>
  <si>
    <t>国道363号</t>
  </si>
  <si>
    <t>国道365号</t>
  </si>
  <si>
    <t>国道417号</t>
  </si>
  <si>
    <t>国道418号</t>
  </si>
  <si>
    <t>国道419号</t>
  </si>
  <si>
    <t>国道471号</t>
  </si>
  <si>
    <t>国道472号</t>
  </si>
  <si>
    <t>高速道路</t>
  </si>
  <si>
    <t>名神高速道路</t>
  </si>
  <si>
    <t>中央自動車道</t>
  </si>
  <si>
    <t>東海北陸自動車道</t>
  </si>
  <si>
    <t>県道（含有料）</t>
  </si>
  <si>
    <t>　資料：日本道路公団中部支社、県道路公社、県道路維持課</t>
  </si>
  <si>
    <t>主要地方道（含有料）</t>
  </si>
  <si>
    <t xml:space="preserve"> </t>
  </si>
  <si>
    <t>岐阜南濃線</t>
  </si>
  <si>
    <t>福岡坂下線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</si>
  <si>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</si>
  <si>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</si>
  <si>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</si>
  <si>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</si>
  <si>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</si>
  <si>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</si>
  <si>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</si>
  <si>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</si>
  <si>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</si>
  <si>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</si>
  <si>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</si>
  <si>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</si>
  <si>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</si>
  <si>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</si>
  <si>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</si>
  <si>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春日井各務原線</t>
  </si>
  <si>
    <t>羽島養老線</t>
  </si>
  <si>
    <t>岐阜垂井線</t>
  </si>
  <si>
    <t>春日揖斐川線</t>
  </si>
  <si>
    <t>瑞浪上矢作線</t>
  </si>
  <si>
    <t>利賀河合線</t>
  </si>
  <si>
    <t>奈川野麦高根線</t>
  </si>
  <si>
    <t>山東本巣線</t>
  </si>
  <si>
    <t>高鷲インター線</t>
  </si>
  <si>
    <t>岐阜羽島インター線</t>
  </si>
  <si>
    <t>瑞浪インター線</t>
  </si>
  <si>
    <t>大垣環状線</t>
  </si>
  <si>
    <t>白鳥板取線</t>
  </si>
  <si>
    <t>岐阜関ヶ原線</t>
  </si>
  <si>
    <t>岐阜停車場線</t>
  </si>
  <si>
    <t>南濃関ヶ原線</t>
  </si>
  <si>
    <t>大垣停車場線</t>
  </si>
  <si>
    <t>関金山線</t>
  </si>
  <si>
    <t>北野乙狩線</t>
  </si>
  <si>
    <t>美濃関停車場線</t>
  </si>
  <si>
    <t>大和美並線</t>
  </si>
  <si>
    <t>下呂白川線</t>
  </si>
  <si>
    <t>美濃加茂和良線</t>
  </si>
  <si>
    <t>可児金山線</t>
  </si>
  <si>
    <t>恵那御嵩線</t>
  </si>
  <si>
    <t>多治見恵那線</t>
  </si>
  <si>
    <t>多治見停車場線</t>
  </si>
  <si>
    <t>恵那白川線</t>
  </si>
  <si>
    <t>土岐市停車場細野線</t>
  </si>
  <si>
    <t>白川福岡線</t>
  </si>
  <si>
    <t>中津川停車場線</t>
  </si>
  <si>
    <t>恵那蛭川東白川線</t>
  </si>
  <si>
    <t>高山清見線</t>
  </si>
  <si>
    <t>高山停車場線</t>
  </si>
  <si>
    <t>神岡河合線</t>
  </si>
  <si>
    <t>国府見座線</t>
  </si>
  <si>
    <t>岐阜環状線</t>
  </si>
  <si>
    <t>岐阜大野線</t>
  </si>
  <si>
    <t>関本巣線</t>
  </si>
  <si>
    <t>美濃川辺線</t>
  </si>
  <si>
    <t>美濃洞戸線</t>
  </si>
  <si>
    <t>白鳥明宝線</t>
  </si>
  <si>
    <t>多治見白川線</t>
  </si>
  <si>
    <t>土岐可児線</t>
  </si>
  <si>
    <t>金山上之保線</t>
  </si>
  <si>
    <t>金山明宝線</t>
  </si>
  <si>
    <t>久々野朝日線</t>
  </si>
  <si>
    <t>下呂小坂線</t>
  </si>
  <si>
    <t>高山上宝線</t>
  </si>
  <si>
    <t>古川清見線</t>
  </si>
  <si>
    <t>岐阜美山線</t>
  </si>
  <si>
    <t>岐阜巣南大野線</t>
  </si>
  <si>
    <t>川島三輪線</t>
  </si>
  <si>
    <t>岐阜美濃線</t>
  </si>
  <si>
    <t>芋島鵜沼線</t>
  </si>
  <si>
    <t>大垣養老公園線</t>
  </si>
  <si>
    <t>富加七宗線</t>
  </si>
  <si>
    <t>宮萩原線</t>
  </si>
  <si>
    <t>有料道路（再掲）</t>
  </si>
  <si>
    <t>公団管理</t>
  </si>
  <si>
    <t>県公社管理</t>
  </si>
  <si>
    <t>一般県道（含有料）</t>
  </si>
  <si>
    <t>平成12年</t>
  </si>
  <si>
    <t>　　15</t>
  </si>
  <si>
    <t>　　16</t>
  </si>
  <si>
    <t>道　　路　　の　　現　　況</t>
  </si>
  <si>
    <t>自 動 車 の 運 輸 状 況</t>
  </si>
  <si>
    <t>（１） 貨 物 自 動 車</t>
  </si>
  <si>
    <t>　注：本表は県内に営業所のある事業所の合計である。</t>
  </si>
  <si>
    <t>事業所数、車両数：各年度末</t>
  </si>
  <si>
    <t>特別積合せ</t>
  </si>
  <si>
    <t>一般貨物</t>
  </si>
  <si>
    <t>特定</t>
  </si>
  <si>
    <t>事業　　所数</t>
  </si>
  <si>
    <t>車両数</t>
  </si>
  <si>
    <t>走　行　キロ数</t>
  </si>
  <si>
    <t>輸　送　　トン数</t>
  </si>
  <si>
    <t>営業　　収入</t>
  </si>
  <si>
    <t>事　業　所　数</t>
  </si>
  <si>
    <t>走　行　　キロ数</t>
  </si>
  <si>
    <t>輸　送　　　トン数</t>
  </si>
  <si>
    <t>営　業　収　入</t>
  </si>
  <si>
    <t>台</t>
  </si>
  <si>
    <t>千㎞</t>
  </si>
  <si>
    <t>千ｔ</t>
  </si>
  <si>
    <t>百万円</t>
  </si>
  <si>
    <t>平成11年度</t>
  </si>
  <si>
    <t>FY1999</t>
  </si>
  <si>
    <t>…</t>
  </si>
  <si>
    <t>　　12</t>
  </si>
  <si>
    <t>　　13</t>
  </si>
  <si>
    <t>　　14</t>
  </si>
  <si>
    <t>　　15</t>
  </si>
  <si>
    <t>　　16</t>
  </si>
  <si>
    <t>　資料：中部運輸局岐阜運輸支局</t>
  </si>
  <si>
    <t>※平成16年度の一部の数値について「岐阜県統計書」の数値を修正しています。</t>
  </si>
  <si>
    <t>　　　（２）乗 合 自 動 車 （ バ ス ）</t>
  </si>
  <si>
    <t>　注：数値はすべて岐阜登録車分の数値である。</t>
  </si>
  <si>
    <t>車両数：各年度末</t>
  </si>
  <si>
    <t>一般貸切</t>
  </si>
  <si>
    <t>一般乗合</t>
  </si>
  <si>
    <t>走行キロ</t>
  </si>
  <si>
    <t>輸送人員</t>
  </si>
  <si>
    <t>営業収入</t>
  </si>
  <si>
    <t>千人</t>
  </si>
  <si>
    <t>千円</t>
  </si>
  <si>
    <t xml:space="preserve">      （３）乗用自動車（タクシー）</t>
  </si>
  <si>
    <t>　注：市郡の事業者数は営業所単位で計上しているが、県計は事業所単位で計上。</t>
  </si>
  <si>
    <t>　　　個人タクシーは岐阜交通圏においてのみ認められている。</t>
  </si>
  <si>
    <t>事業者数</t>
  </si>
  <si>
    <t>法人</t>
  </si>
  <si>
    <t>個人</t>
  </si>
  <si>
    <t>千km</t>
  </si>
  <si>
    <t>平成12年度</t>
  </si>
  <si>
    <t>FY2000</t>
  </si>
  <si>
    <t>　　13</t>
  </si>
  <si>
    <t>　　14</t>
  </si>
  <si>
    <t>　　15</t>
  </si>
  <si>
    <t>　　16</t>
  </si>
  <si>
    <t>市計</t>
  </si>
  <si>
    <t>郡計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</si>
  <si>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</si>
  <si>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</si>
  <si>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</si>
  <si>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</si>
  <si>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</si>
  <si>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</si>
  <si>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</si>
  <si>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</si>
  <si>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x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</si>
  <si>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</si>
  <si>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</si>
  <si>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</si>
  <si>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</si>
  <si>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</si>
  <si>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</si>
  <si>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</si>
  <si>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</si>
  <si>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本巣市</t>
  </si>
  <si>
    <t>郡上市</t>
  </si>
  <si>
    <t>下呂市</t>
  </si>
  <si>
    <t>瑞穂市</t>
  </si>
  <si>
    <t>飛騨市</t>
  </si>
  <si>
    <t>羽島郡</t>
  </si>
  <si>
    <t>海津郡</t>
  </si>
  <si>
    <t>-</t>
  </si>
  <si>
    <t>養老郡</t>
  </si>
  <si>
    <t>x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</si>
  <si>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</si>
  <si>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</si>
  <si>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</si>
  <si>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</si>
  <si>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</si>
  <si>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</si>
  <si>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</si>
  <si>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</si>
  <si>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</si>
  <si>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</si>
  <si>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</si>
  <si>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 xml:space="preserve">     市  町  村  別  、 車  種  別  保  有  自  動  車  数</t>
  </si>
  <si>
    <t>　注：１　不明分を含むため計と内訳とは一致しない。</t>
  </si>
  <si>
    <t>　　　２　「小型貨物」及び「軽自動車の貨物」には、四輪貨物と三輪貨物を含む。</t>
  </si>
  <si>
    <t>　単位：台、人</t>
  </si>
  <si>
    <t>総計</t>
  </si>
  <si>
    <t>登録車</t>
  </si>
  <si>
    <t>小型二輪</t>
  </si>
  <si>
    <t>軽自動車</t>
  </si>
  <si>
    <t>１台当たり人口比</t>
  </si>
  <si>
    <t>普通貨物</t>
  </si>
  <si>
    <t>小型貨物</t>
  </si>
  <si>
    <t>被けん引車</t>
  </si>
  <si>
    <t>普通乗合</t>
  </si>
  <si>
    <t>小型乗合</t>
  </si>
  <si>
    <t>普通乗用</t>
  </si>
  <si>
    <t>小型乗用</t>
  </si>
  <si>
    <t>普通特種</t>
  </si>
  <si>
    <t>小型特種</t>
  </si>
  <si>
    <t>大型特殊</t>
  </si>
  <si>
    <t>二輪</t>
  </si>
  <si>
    <t>貨物</t>
  </si>
  <si>
    <t>四輪乗用</t>
  </si>
  <si>
    <t>特種</t>
  </si>
  <si>
    <t>平成13年</t>
  </si>
  <si>
    <t>　　14</t>
  </si>
  <si>
    <t>　　15</t>
  </si>
  <si>
    <t>　　16</t>
  </si>
  <si>
    <t>　　17</t>
  </si>
  <si>
    <t>…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</si>
  <si>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</si>
  <si>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</si>
  <si>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</si>
  <si>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</si>
  <si>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</si>
  <si>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</si>
  <si>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</si>
  <si>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</si>
  <si>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</si>
  <si>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</si>
  <si>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</si>
  <si>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</si>
  <si>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</si>
  <si>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</si>
  <si>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</si>
  <si>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</si>
  <si>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</si>
  <si>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</si>
  <si>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</si>
  <si>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</si>
  <si>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</si>
  <si>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</si>
  <si>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</si>
  <si>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</si>
  <si>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</si>
  <si>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</si>
  <si>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</si>
  <si>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</si>
  <si>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</si>
  <si>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</si>
  <si>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</si>
  <si>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</si>
  <si>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白川村</t>
  </si>
  <si>
    <t>　資料：（社）岐阜県自動車会議所「岐阜県の自動車保有車両数」</t>
  </si>
  <si>
    <t>運転免許の種類別、年齢別、男女別運転免許保有者数</t>
  </si>
  <si>
    <t>　注：２種類以上の免許保有者は、上位免許に計上する。</t>
  </si>
  <si>
    <t>　単位：人</t>
  </si>
  <si>
    <t>平成16年（2004）12月31日</t>
  </si>
  <si>
    <t>男</t>
  </si>
  <si>
    <t>女</t>
  </si>
  <si>
    <t>第二種免許</t>
  </si>
  <si>
    <t>　　　16 歳</t>
  </si>
  <si>
    <t>大型</t>
  </si>
  <si>
    <t>　　　17</t>
  </si>
  <si>
    <t>普通</t>
  </si>
  <si>
    <t>　　　18</t>
  </si>
  <si>
    <t>大特</t>
  </si>
  <si>
    <t>-</t>
  </si>
  <si>
    <t>　　　19</t>
  </si>
  <si>
    <t>けん引</t>
  </si>
  <si>
    <t>20歳～24</t>
  </si>
  <si>
    <t>歳</t>
  </si>
  <si>
    <t>25　～29</t>
  </si>
  <si>
    <t>30　～34</t>
  </si>
  <si>
    <t>第一種免許</t>
  </si>
  <si>
    <t>35　～39</t>
  </si>
  <si>
    <t>40　～44</t>
  </si>
  <si>
    <t>大特</t>
  </si>
  <si>
    <t>45　～49</t>
  </si>
  <si>
    <t>50　～54</t>
  </si>
  <si>
    <t>大自二</t>
  </si>
  <si>
    <t>55　～59</t>
  </si>
  <si>
    <t>普自二</t>
  </si>
  <si>
    <t>60　～64</t>
  </si>
  <si>
    <t>小特</t>
  </si>
  <si>
    <t>65　～69</t>
  </si>
  <si>
    <t>原付</t>
  </si>
  <si>
    <t>70　～74</t>
  </si>
  <si>
    <t>75　～79</t>
  </si>
  <si>
    <t>80歳以上</t>
  </si>
  <si>
    <t>　資料：（財）岐阜県交通安全協会「ぎふ交通情勢」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</si>
</sst>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0;&quot;△ &quot;0"/>
    <numFmt numFmtId="185" formatCode="m&quot;月&quot;d&quot;日&quot;;@"/>
    <numFmt numFmtId="186" formatCode="0.0_ "/>
    <numFmt numFmtId="187" formatCode="0.0_);[Red]\(0.0\)"/>
    <numFmt numFmtId="188" formatCode="#,##0_);[Red]\(#,##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6" fontId="5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176" fontId="5" fillId="0" borderId="1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176" fontId="9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9" fillId="0" borderId="1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distributed"/>
    </xf>
    <xf numFmtId="0" fontId="15" fillId="0" borderId="0" xfId="0" applyFont="1" applyFill="1" applyAlignment="1">
      <alignment/>
    </xf>
    <xf numFmtId="176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distributed"/>
    </xf>
    <xf numFmtId="0" fontId="7" fillId="0" borderId="17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9" xfId="0" applyNumberFormat="1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distributed" vertical="center"/>
    </xf>
    <xf numFmtId="0" fontId="7" fillId="0" borderId="2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22" xfId="0" applyNumberFormat="1" applyFont="1" applyBorder="1" applyAlignment="1">
      <alignment horizontal="distributed" vertical="center"/>
    </xf>
    <xf numFmtId="0" fontId="7" fillId="0" borderId="23" xfId="0" applyNumberFormat="1" applyFont="1" applyBorder="1" applyAlignment="1">
      <alignment horizontal="distributed" vertical="center"/>
    </xf>
    <xf numFmtId="0" fontId="7" fillId="0" borderId="24" xfId="0" applyNumberFormat="1" applyFont="1" applyBorder="1" applyAlignment="1">
      <alignment horizontal="distributed" vertical="center"/>
    </xf>
    <xf numFmtId="0" fontId="7" fillId="0" borderId="25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1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14" fillId="0" borderId="0" xfId="0" applyFont="1" applyFill="1" applyAlignment="1">
      <alignment horizontal="distributed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4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distributed"/>
    </xf>
    <xf numFmtId="49" fontId="5" fillId="0" borderId="0" xfId="0" applyNumberFormat="1" applyFont="1" applyFill="1" applyAlignment="1">
      <alignment horizontal="distributed"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35" fillId="0" borderId="0" xfId="0" applyFont="1" applyFill="1" applyAlignment="1">
      <alignment/>
    </xf>
    <xf numFmtId="0" fontId="4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181" fontId="5" fillId="0" borderId="14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3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9" fillId="0" borderId="14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183" fontId="9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8" fillId="0" borderId="32" xfId="0" applyFont="1" applyBorder="1" applyAlignment="1">
      <alignment/>
    </xf>
    <xf numFmtId="0" fontId="13" fillId="0" borderId="0" xfId="0" applyFont="1" applyAlignment="1">
      <alignment horizontal="left" vertical="center" textRotation="255"/>
    </xf>
    <xf numFmtId="0" fontId="5" fillId="0" borderId="0" xfId="0" applyFont="1" applyAlignment="1">
      <alignment horizontal="distributed"/>
    </xf>
    <xf numFmtId="0" fontId="0" fillId="0" borderId="3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76" fontId="9" fillId="0" borderId="10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5" fillId="0" borderId="28" xfId="0" applyFont="1" applyBorder="1" applyAlignment="1">
      <alignment horizontal="left" vertical="distributed" textRotation="255"/>
    </xf>
    <xf numFmtId="0" fontId="15" fillId="0" borderId="28" xfId="0" applyFont="1" applyBorder="1" applyAlignment="1">
      <alignment/>
    </xf>
    <xf numFmtId="176" fontId="5" fillId="0" borderId="28" xfId="0" applyNumberFormat="1" applyFont="1" applyBorder="1" applyAlignment="1">
      <alignment horizontal="right"/>
    </xf>
    <xf numFmtId="176" fontId="5" fillId="0" borderId="33" xfId="0" applyNumberFormat="1" applyFont="1" applyBorder="1" applyAlignment="1">
      <alignment horizontal="right"/>
    </xf>
    <xf numFmtId="0" fontId="5" fillId="0" borderId="0" xfId="0" applyFont="1" applyAlignment="1">
      <alignment horizontal="left" vertical="distributed" textRotation="255"/>
    </xf>
    <xf numFmtId="0" fontId="5" fillId="0" borderId="0" xfId="0" applyFont="1" applyAlignment="1">
      <alignment horizontal="left" vertical="distributed" textRotation="255"/>
    </xf>
    <xf numFmtId="0" fontId="0" fillId="0" borderId="3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</xdr:row>
      <xdr:rowOff>19050</xdr:rowOff>
    </xdr:from>
    <xdr:to>
      <xdr:col>1</xdr:col>
      <xdr:colOff>266700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" y="1362075"/>
          <a:ext cx="762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9525</xdr:rowOff>
    </xdr:from>
    <xdr:to>
      <xdr:col>1</xdr:col>
      <xdr:colOff>276225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2724150"/>
          <a:ext cx="114300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5.125" style="1" customWidth="1"/>
    <col min="5" max="5" width="0.875" style="1" customWidth="1"/>
    <col min="6" max="7" width="8.125" style="1" customWidth="1"/>
    <col min="8" max="8" width="4.50390625" style="1" customWidth="1"/>
    <col min="9" max="9" width="8.125" style="1" customWidth="1"/>
    <col min="10" max="10" width="4.50390625" style="1" customWidth="1"/>
    <col min="11" max="11" width="8.125" style="1" customWidth="1"/>
    <col min="12" max="12" width="4.50390625" style="1" customWidth="1"/>
    <col min="13" max="13" width="8.125" style="1" customWidth="1"/>
    <col min="14" max="14" width="4.50390625" style="1" customWidth="1"/>
    <col min="15" max="15" width="8.125" style="1" customWidth="1"/>
    <col min="16" max="16" width="4.50390625" style="1" customWidth="1"/>
    <col min="17" max="20" width="9.00390625" style="1" customWidth="1"/>
    <col min="21" max="21" width="6.625" style="1" customWidth="1"/>
    <col min="22" max="22" width="9.00390625" style="1" customWidth="1"/>
    <col min="23" max="23" width="6.625" style="1" customWidth="1"/>
    <col min="24" max="24" width="7.00390625" style="1" customWidth="1"/>
    <col min="25" max="25" width="6.625" style="1" customWidth="1"/>
    <col min="26" max="16384" width="9.00390625" style="1" customWidth="1"/>
  </cols>
  <sheetData>
    <row r="1" ht="17.25">
      <c r="M1" s="2" t="s">
        <v>133</v>
      </c>
    </row>
    <row r="2" spans="1:26" ht="14.25" thickBot="1">
      <c r="A2" s="3" t="s">
        <v>1</v>
      </c>
      <c r="B2" s="4"/>
      <c r="Z2" s="5">
        <v>36251</v>
      </c>
    </row>
    <row r="3" spans="1:26" ht="15" customHeight="1" thickTop="1">
      <c r="A3" s="47" t="s">
        <v>2</v>
      </c>
      <c r="B3" s="47"/>
      <c r="C3" s="47"/>
      <c r="D3" s="47"/>
      <c r="E3" s="47"/>
      <c r="F3" s="46" t="s">
        <v>3</v>
      </c>
      <c r="G3" s="46" t="s">
        <v>4</v>
      </c>
      <c r="H3" s="47"/>
      <c r="I3" s="46" t="s">
        <v>5</v>
      </c>
      <c r="J3" s="47"/>
      <c r="K3" s="46" t="s">
        <v>6</v>
      </c>
      <c r="L3" s="47"/>
      <c r="M3" s="46" t="s">
        <v>7</v>
      </c>
      <c r="N3" s="47"/>
      <c r="O3" s="46" t="s">
        <v>8</v>
      </c>
      <c r="P3" s="52"/>
      <c r="Q3" s="56" t="s">
        <v>9</v>
      </c>
      <c r="R3" s="56"/>
      <c r="S3" s="56"/>
      <c r="T3" s="56"/>
      <c r="U3" s="56"/>
      <c r="V3" s="57"/>
      <c r="W3" s="46" t="s">
        <v>10</v>
      </c>
      <c r="X3" s="47"/>
      <c r="Y3" s="46" t="s">
        <v>11</v>
      </c>
      <c r="Z3" s="47"/>
    </row>
    <row r="4" spans="1:26" ht="7.5" customHeight="1">
      <c r="A4" s="51"/>
      <c r="B4" s="51"/>
      <c r="C4" s="51"/>
      <c r="D4" s="51"/>
      <c r="E4" s="51"/>
      <c r="F4" s="50"/>
      <c r="G4" s="48"/>
      <c r="H4" s="49"/>
      <c r="I4" s="48"/>
      <c r="J4" s="49"/>
      <c r="K4" s="48"/>
      <c r="L4" s="49"/>
      <c r="M4" s="48"/>
      <c r="N4" s="49"/>
      <c r="O4" s="48"/>
      <c r="P4" s="53"/>
      <c r="Q4" s="51" t="s">
        <v>12</v>
      </c>
      <c r="R4" s="51"/>
      <c r="S4" s="50" t="s">
        <v>13</v>
      </c>
      <c r="T4" s="51"/>
      <c r="U4" s="50" t="s">
        <v>14</v>
      </c>
      <c r="V4" s="58"/>
      <c r="W4" s="48"/>
      <c r="X4" s="49"/>
      <c r="Y4" s="48"/>
      <c r="Z4" s="49"/>
    </row>
    <row r="5" spans="1:26" ht="7.5" customHeight="1">
      <c r="A5" s="51"/>
      <c r="B5" s="51"/>
      <c r="C5" s="51"/>
      <c r="D5" s="51"/>
      <c r="E5" s="51"/>
      <c r="F5" s="50"/>
      <c r="G5" s="50" t="s">
        <v>15</v>
      </c>
      <c r="H5" s="50" t="s">
        <v>16</v>
      </c>
      <c r="I5" s="50" t="s">
        <v>15</v>
      </c>
      <c r="J5" s="50" t="s">
        <v>16</v>
      </c>
      <c r="K5" s="50" t="s">
        <v>15</v>
      </c>
      <c r="L5" s="50" t="s">
        <v>16</v>
      </c>
      <c r="M5" s="50" t="s">
        <v>15</v>
      </c>
      <c r="N5" s="50" t="s">
        <v>16</v>
      </c>
      <c r="O5" s="50" t="s">
        <v>15</v>
      </c>
      <c r="P5" s="54" t="s">
        <v>16</v>
      </c>
      <c r="Q5" s="49"/>
      <c r="R5" s="49"/>
      <c r="S5" s="48"/>
      <c r="T5" s="49"/>
      <c r="U5" s="48"/>
      <c r="V5" s="53"/>
      <c r="W5" s="50" t="s">
        <v>17</v>
      </c>
      <c r="X5" s="59" t="s">
        <v>15</v>
      </c>
      <c r="Y5" s="50" t="s">
        <v>17</v>
      </c>
      <c r="Z5" s="50" t="s">
        <v>15</v>
      </c>
    </row>
    <row r="6" spans="1:26" ht="15" customHeight="1">
      <c r="A6" s="49"/>
      <c r="B6" s="49"/>
      <c r="C6" s="49"/>
      <c r="D6" s="49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55"/>
      <c r="Q6" s="7" t="s">
        <v>17</v>
      </c>
      <c r="R6" s="6" t="s">
        <v>15</v>
      </c>
      <c r="S6" s="6" t="s">
        <v>17</v>
      </c>
      <c r="T6" s="6" t="s">
        <v>15</v>
      </c>
      <c r="U6" s="6" t="s">
        <v>17</v>
      </c>
      <c r="V6" s="8" t="s">
        <v>15</v>
      </c>
      <c r="W6" s="48"/>
      <c r="X6" s="55"/>
      <c r="Y6" s="48"/>
      <c r="Z6" s="48"/>
    </row>
    <row r="7" ht="6" customHeight="1">
      <c r="F7" s="9"/>
    </row>
    <row r="8" spans="2:26" ht="16.5" customHeight="1">
      <c r="B8" s="63" t="s">
        <v>130</v>
      </c>
      <c r="C8" s="63"/>
      <c r="D8" s="10">
        <v>2000</v>
      </c>
      <c r="F8" s="11">
        <v>4853233</v>
      </c>
      <c r="G8" s="12">
        <v>3861230</v>
      </c>
      <c r="H8" s="13">
        <v>79.55995518863405</v>
      </c>
      <c r="I8" s="12">
        <v>992003</v>
      </c>
      <c r="J8" s="13">
        <v>20.440044811365947</v>
      </c>
      <c r="K8" s="12">
        <v>38650</v>
      </c>
      <c r="L8" s="13">
        <v>0.796376353659509</v>
      </c>
      <c r="M8" s="12">
        <v>155434</v>
      </c>
      <c r="N8" s="13">
        <v>3.2026898358269635</v>
      </c>
      <c r="O8" s="12">
        <v>4659149</v>
      </c>
      <c r="P8" s="13">
        <v>96.00093381051352</v>
      </c>
      <c r="Q8" s="12">
        <v>4858</v>
      </c>
      <c r="R8" s="12">
        <v>156547</v>
      </c>
      <c r="S8" s="12">
        <v>4847</v>
      </c>
      <c r="T8" s="12">
        <v>156440</v>
      </c>
      <c r="U8" s="12">
        <v>11</v>
      </c>
      <c r="V8" s="12">
        <v>107</v>
      </c>
      <c r="W8" s="12">
        <v>3</v>
      </c>
      <c r="X8" s="12">
        <v>403</v>
      </c>
      <c r="Y8" s="12">
        <v>198</v>
      </c>
      <c r="Z8" s="12">
        <v>95909</v>
      </c>
    </row>
    <row r="9" spans="2:26" ht="16.5" customHeight="1">
      <c r="B9" s="64" t="s">
        <v>18</v>
      </c>
      <c r="C9" s="64"/>
      <c r="D9" s="10">
        <v>2001</v>
      </c>
      <c r="F9" s="11">
        <v>4885884</v>
      </c>
      <c r="G9" s="12">
        <v>3906237</v>
      </c>
      <c r="H9" s="13">
        <v>79.94944210709873</v>
      </c>
      <c r="I9" s="12">
        <v>972142</v>
      </c>
      <c r="J9" s="13">
        <v>19.9</v>
      </c>
      <c r="K9" s="12">
        <v>38379</v>
      </c>
      <c r="L9" s="13">
        <v>0.7855078016588196</v>
      </c>
      <c r="M9" s="12">
        <v>147021</v>
      </c>
      <c r="N9" s="13">
        <v>3.0090972278506816</v>
      </c>
      <c r="O9" s="12">
        <v>4700484</v>
      </c>
      <c r="P9" s="13">
        <v>96.2053949704905</v>
      </c>
      <c r="Q9" s="12">
        <v>4951</v>
      </c>
      <c r="R9" s="12">
        <v>162015</v>
      </c>
      <c r="S9" s="12">
        <v>4910</v>
      </c>
      <c r="T9" s="12">
        <v>161978</v>
      </c>
      <c r="U9" s="12">
        <v>9</v>
      </c>
      <c r="V9" s="12">
        <v>37</v>
      </c>
      <c r="W9" s="12">
        <v>3</v>
      </c>
      <c r="X9" s="12">
        <v>403</v>
      </c>
      <c r="Y9" s="12">
        <v>210</v>
      </c>
      <c r="Z9" s="12">
        <v>102610</v>
      </c>
    </row>
    <row r="10" spans="2:26" ht="16.5" customHeight="1">
      <c r="B10" s="64" t="s">
        <v>19</v>
      </c>
      <c r="C10" s="64"/>
      <c r="D10" s="10">
        <v>2002</v>
      </c>
      <c r="F10" s="11">
        <v>4885039</v>
      </c>
      <c r="G10" s="12">
        <v>3928592</v>
      </c>
      <c r="H10" s="13">
        <v>80.4</v>
      </c>
      <c r="I10" s="12">
        <v>956451</v>
      </c>
      <c r="J10" s="13">
        <v>19.6</v>
      </c>
      <c r="K10" s="12">
        <v>38319</v>
      </c>
      <c r="L10" s="13">
        <v>0.8</v>
      </c>
      <c r="M10" s="12">
        <v>145112</v>
      </c>
      <c r="N10" s="13">
        <v>3</v>
      </c>
      <c r="O10" s="12">
        <v>4701605</v>
      </c>
      <c r="P10" s="13">
        <v>96.2</v>
      </c>
      <c r="Q10" s="12">
        <v>4979</v>
      </c>
      <c r="R10" s="12">
        <v>164136.7</v>
      </c>
      <c r="S10" s="12">
        <v>4939</v>
      </c>
      <c r="T10" s="12">
        <v>164099.7</v>
      </c>
      <c r="U10" s="12">
        <v>9</v>
      </c>
      <c r="V10" s="12">
        <v>37</v>
      </c>
      <c r="W10" s="12">
        <v>3</v>
      </c>
      <c r="X10" s="12">
        <v>403</v>
      </c>
      <c r="Y10" s="12">
        <v>216</v>
      </c>
      <c r="Z10" s="12">
        <v>107609.8</v>
      </c>
    </row>
    <row r="11" spans="2:26" ht="16.5" customHeight="1">
      <c r="B11" s="64" t="s">
        <v>131</v>
      </c>
      <c r="C11" s="64"/>
      <c r="D11" s="10">
        <v>2003</v>
      </c>
      <c r="F11" s="11">
        <v>4896432</v>
      </c>
      <c r="G11" s="12">
        <v>3954382</v>
      </c>
      <c r="H11" s="13">
        <v>80.76048028441934</v>
      </c>
      <c r="I11" s="12">
        <v>942054</v>
      </c>
      <c r="J11" s="13">
        <v>19.239601407718926</v>
      </c>
      <c r="K11" s="12">
        <v>38319</v>
      </c>
      <c r="L11" s="13">
        <v>0.7825902616435805</v>
      </c>
      <c r="M11" s="12">
        <v>144494</v>
      </c>
      <c r="N11" s="13">
        <v>2.951005956990723</v>
      </c>
      <c r="O11" s="12">
        <v>4713619</v>
      </c>
      <c r="P11" s="13">
        <v>96.2664037813657</v>
      </c>
      <c r="Q11" s="12">
        <v>5003</v>
      </c>
      <c r="R11" s="12">
        <v>169287</v>
      </c>
      <c r="S11" s="12">
        <v>4994</v>
      </c>
      <c r="T11" s="12">
        <v>169250</v>
      </c>
      <c r="U11" s="12">
        <v>9</v>
      </c>
      <c r="V11" s="12">
        <v>37</v>
      </c>
      <c r="W11" s="12">
        <v>3</v>
      </c>
      <c r="X11" s="12">
        <v>403</v>
      </c>
      <c r="Y11" s="12">
        <v>218</v>
      </c>
      <c r="Z11" s="12">
        <v>114410</v>
      </c>
    </row>
    <row r="12" spans="2:26" s="14" customFormat="1" ht="16.5" customHeight="1">
      <c r="B12" s="60" t="s">
        <v>132</v>
      </c>
      <c r="C12" s="60"/>
      <c r="D12" s="15">
        <v>2004</v>
      </c>
      <c r="F12" s="16">
        <v>4871451.6</v>
      </c>
      <c r="G12" s="17">
        <v>3956542.7</v>
      </c>
      <c r="H12" s="18">
        <v>81.21896766869241</v>
      </c>
      <c r="I12" s="17">
        <v>917026.9</v>
      </c>
      <c r="J12" s="18">
        <v>18.824510131641254</v>
      </c>
      <c r="K12" s="17">
        <v>38241</v>
      </c>
      <c r="L12" s="18">
        <v>0.7850021541833649</v>
      </c>
      <c r="M12" s="17">
        <v>138227.3</v>
      </c>
      <c r="N12" s="18">
        <v>2.83749714356189</v>
      </c>
      <c r="O12" s="17">
        <v>4694983.3</v>
      </c>
      <c r="P12" s="18">
        <v>96.37750070225472</v>
      </c>
      <c r="Q12" s="17">
        <v>5037</v>
      </c>
      <c r="R12" s="17">
        <v>168723.8</v>
      </c>
      <c r="S12" s="17">
        <v>5028</v>
      </c>
      <c r="T12" s="17">
        <v>168686.9</v>
      </c>
      <c r="U12" s="17">
        <v>9</v>
      </c>
      <c r="V12" s="17">
        <v>37</v>
      </c>
      <c r="W12" s="17">
        <v>3</v>
      </c>
      <c r="X12" s="17">
        <v>403</v>
      </c>
      <c r="Y12" s="17">
        <v>217</v>
      </c>
      <c r="Z12" s="17">
        <v>114332.6</v>
      </c>
    </row>
    <row r="13" spans="6:26" ht="16.5" customHeight="1">
      <c r="F13" s="11"/>
      <c r="G13" s="12"/>
      <c r="H13" s="12"/>
      <c r="I13" s="12"/>
      <c r="J13" s="13"/>
      <c r="K13" s="12"/>
      <c r="L13" s="13"/>
      <c r="M13" s="12"/>
      <c r="N13" s="13"/>
      <c r="O13" s="12"/>
      <c r="P13" s="13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4" customFormat="1" ht="16.5" customHeight="1">
      <c r="A14" s="19"/>
      <c r="B14" s="61" t="s">
        <v>20</v>
      </c>
      <c r="C14" s="61"/>
      <c r="D14" s="61"/>
      <c r="E14" s="19"/>
      <c r="F14" s="16">
        <v>1701513.4</v>
      </c>
      <c r="G14" s="20">
        <v>1527957.9</v>
      </c>
      <c r="H14" s="21">
        <v>89.79993340046572</v>
      </c>
      <c r="I14" s="20">
        <v>175673.5</v>
      </c>
      <c r="J14" s="21">
        <v>10.324544020634805</v>
      </c>
      <c r="K14" s="20">
        <v>8752.5</v>
      </c>
      <c r="L14" s="21">
        <v>0.5143950085847105</v>
      </c>
      <c r="M14" s="20">
        <v>37927.7</v>
      </c>
      <c r="N14" s="21">
        <v>2.2290567914422534</v>
      </c>
      <c r="O14" s="20">
        <v>1654833.2</v>
      </c>
      <c r="P14" s="21">
        <v>97.25654819997303</v>
      </c>
      <c r="Q14" s="20">
        <v>1939</v>
      </c>
      <c r="R14" s="20">
        <v>91747</v>
      </c>
      <c r="S14" s="20">
        <v>1939</v>
      </c>
      <c r="T14" s="20">
        <v>91747.1</v>
      </c>
      <c r="U14" s="20" t="s">
        <v>0</v>
      </c>
      <c r="V14" s="20" t="s">
        <v>0</v>
      </c>
      <c r="W14" s="20" t="s">
        <v>0</v>
      </c>
      <c r="X14" s="20" t="s">
        <v>0</v>
      </c>
      <c r="Y14" s="20">
        <v>156</v>
      </c>
      <c r="Z14" s="20">
        <v>92525.5</v>
      </c>
    </row>
    <row r="15" spans="1:26" ht="16.5" customHeight="1">
      <c r="A15" s="22"/>
      <c r="B15" s="23"/>
      <c r="C15" s="23"/>
      <c r="D15" s="23"/>
      <c r="E15" s="22"/>
      <c r="F15" s="11"/>
      <c r="G15" s="12"/>
      <c r="H15" s="12"/>
      <c r="I15" s="12"/>
      <c r="J15" s="13"/>
      <c r="K15" s="12"/>
      <c r="L15" s="13"/>
      <c r="M15" s="12"/>
      <c r="N15" s="13"/>
      <c r="O15" s="12"/>
      <c r="P15" s="13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s="19" customFormat="1" ht="16.5" customHeight="1">
      <c r="B16" s="61" t="s">
        <v>21</v>
      </c>
      <c r="C16" s="61"/>
      <c r="D16" s="61"/>
      <c r="F16" s="24">
        <v>1502313.4</v>
      </c>
      <c r="G16" s="25">
        <v>1328757.9</v>
      </c>
      <c r="H16" s="26">
        <v>88.4</v>
      </c>
      <c r="I16" s="25">
        <v>175673.5</v>
      </c>
      <c r="J16" s="26">
        <v>11.7</v>
      </c>
      <c r="K16" s="25">
        <v>8752.5</v>
      </c>
      <c r="L16" s="26">
        <v>0.6</v>
      </c>
      <c r="M16" s="25">
        <v>37927.7</v>
      </c>
      <c r="N16" s="26">
        <v>2.5</v>
      </c>
      <c r="O16" s="25">
        <v>1455633.2</v>
      </c>
      <c r="P16" s="26">
        <v>96.9</v>
      </c>
      <c r="Q16" s="27">
        <v>1699</v>
      </c>
      <c r="R16" s="27">
        <v>60725</v>
      </c>
      <c r="S16" s="25">
        <v>1699</v>
      </c>
      <c r="T16" s="27">
        <v>60725.1</v>
      </c>
      <c r="U16" s="25" t="s">
        <v>0</v>
      </c>
      <c r="V16" s="25" t="s">
        <v>0</v>
      </c>
      <c r="W16" s="25" t="s">
        <v>0</v>
      </c>
      <c r="X16" s="25" t="s">
        <v>0</v>
      </c>
      <c r="Y16" s="27">
        <v>106</v>
      </c>
      <c r="Z16" s="27">
        <v>56092.5</v>
      </c>
    </row>
    <row r="17" spans="2:26" s="22" customFormat="1" ht="16.5" customHeight="1">
      <c r="B17" s="23"/>
      <c r="C17" s="23"/>
      <c r="D17" s="23"/>
      <c r="F17" s="28"/>
      <c r="G17" s="29"/>
      <c r="H17" s="26"/>
      <c r="I17" s="29"/>
      <c r="J17" s="30"/>
      <c r="K17" s="29"/>
      <c r="L17" s="30"/>
      <c r="M17" s="29"/>
      <c r="N17" s="30"/>
      <c r="O17" s="29"/>
      <c r="P17" s="30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6" s="22" customFormat="1" ht="16.5" customHeight="1">
      <c r="B18" s="23"/>
      <c r="C18" s="62" t="s">
        <v>22</v>
      </c>
      <c r="D18" s="62"/>
      <c r="F18" s="28">
        <v>55359</v>
      </c>
      <c r="G18" s="29">
        <v>55359</v>
      </c>
      <c r="H18" s="30">
        <v>100</v>
      </c>
      <c r="I18" s="29" t="s">
        <v>0</v>
      </c>
      <c r="J18" s="30" t="s">
        <v>0</v>
      </c>
      <c r="K18" s="29" t="s">
        <v>0</v>
      </c>
      <c r="L18" s="30" t="s">
        <v>0</v>
      </c>
      <c r="M18" s="29" t="s">
        <v>0</v>
      </c>
      <c r="N18" s="30" t="s">
        <v>0</v>
      </c>
      <c r="O18" s="29">
        <v>55359</v>
      </c>
      <c r="P18" s="30">
        <v>100</v>
      </c>
      <c r="Q18" s="29">
        <v>75</v>
      </c>
      <c r="R18" s="29">
        <v>2816</v>
      </c>
      <c r="S18" s="29">
        <v>75</v>
      </c>
      <c r="T18" s="29">
        <v>2816</v>
      </c>
      <c r="U18" s="31" t="s">
        <v>0</v>
      </c>
      <c r="V18" s="31" t="s">
        <v>0</v>
      </c>
      <c r="W18" s="31" t="s">
        <v>0</v>
      </c>
      <c r="X18" s="31" t="s">
        <v>0</v>
      </c>
      <c r="Y18" s="29">
        <v>1</v>
      </c>
      <c r="Z18" s="29">
        <v>300</v>
      </c>
    </row>
    <row r="19" spans="2:26" s="22" customFormat="1" ht="16.5" customHeight="1">
      <c r="B19" s="23"/>
      <c r="C19" s="62" t="s">
        <v>23</v>
      </c>
      <c r="D19" s="62"/>
      <c r="F19" s="28">
        <v>90754</v>
      </c>
      <c r="G19" s="29">
        <v>90754</v>
      </c>
      <c r="H19" s="30">
        <v>100</v>
      </c>
      <c r="I19" s="29" t="s">
        <v>0</v>
      </c>
      <c r="J19" s="30" t="s">
        <v>0</v>
      </c>
      <c r="K19" s="29" t="s">
        <v>0</v>
      </c>
      <c r="L19" s="30" t="s">
        <v>0</v>
      </c>
      <c r="M19" s="29" t="s">
        <v>0</v>
      </c>
      <c r="N19" s="30" t="s">
        <v>0</v>
      </c>
      <c r="O19" s="29">
        <v>90754</v>
      </c>
      <c r="P19" s="30">
        <v>100</v>
      </c>
      <c r="Q19" s="29">
        <v>129</v>
      </c>
      <c r="R19" s="29">
        <v>6879</v>
      </c>
      <c r="S19" s="29">
        <v>129</v>
      </c>
      <c r="T19" s="29">
        <v>6879</v>
      </c>
      <c r="U19" s="31" t="s">
        <v>0</v>
      </c>
      <c r="V19" s="31" t="s">
        <v>0</v>
      </c>
      <c r="W19" s="31" t="s">
        <v>0</v>
      </c>
      <c r="X19" s="31" t="s">
        <v>0</v>
      </c>
      <c r="Y19" s="29">
        <v>1</v>
      </c>
      <c r="Z19" s="29">
        <v>324</v>
      </c>
    </row>
    <row r="20" spans="2:26" s="22" customFormat="1" ht="16.5" customHeight="1">
      <c r="B20" s="23"/>
      <c r="C20" s="62" t="s">
        <v>24</v>
      </c>
      <c r="D20" s="62"/>
      <c r="F20" s="28">
        <v>2138</v>
      </c>
      <c r="G20" s="29">
        <v>2138</v>
      </c>
      <c r="H20" s="30">
        <v>100</v>
      </c>
      <c r="I20" s="29" t="s">
        <v>0</v>
      </c>
      <c r="J20" s="30" t="s">
        <v>0</v>
      </c>
      <c r="K20" s="29" t="s">
        <v>0</v>
      </c>
      <c r="L20" s="30" t="s">
        <v>0</v>
      </c>
      <c r="M20" s="29" t="s">
        <v>0</v>
      </c>
      <c r="N20" s="30" t="s">
        <v>0</v>
      </c>
      <c r="O20" s="29">
        <v>2138</v>
      </c>
      <c r="P20" s="30">
        <v>100</v>
      </c>
      <c r="Q20" s="29">
        <v>4</v>
      </c>
      <c r="R20" s="29">
        <v>422</v>
      </c>
      <c r="S20" s="29">
        <v>4</v>
      </c>
      <c r="T20" s="29">
        <v>422</v>
      </c>
      <c r="U20" s="31" t="s">
        <v>0</v>
      </c>
      <c r="V20" s="31" t="s">
        <v>0</v>
      </c>
      <c r="W20" s="31" t="s">
        <v>0</v>
      </c>
      <c r="X20" s="31" t="s">
        <v>0</v>
      </c>
      <c r="Y20" s="29" t="s">
        <v>0</v>
      </c>
      <c r="Z20" s="29" t="s">
        <v>0</v>
      </c>
    </row>
    <row r="21" spans="2:26" s="22" customFormat="1" ht="16.5" customHeight="1">
      <c r="B21" s="23"/>
      <c r="C21" s="62" t="s">
        <v>25</v>
      </c>
      <c r="D21" s="62"/>
      <c r="F21" s="28">
        <v>189290</v>
      </c>
      <c r="G21" s="29">
        <v>189290</v>
      </c>
      <c r="H21" s="30">
        <v>100</v>
      </c>
      <c r="I21" s="29" t="s">
        <v>0</v>
      </c>
      <c r="J21" s="30" t="s">
        <v>0</v>
      </c>
      <c r="K21" s="29" t="s">
        <v>0</v>
      </c>
      <c r="L21" s="30" t="s">
        <v>0</v>
      </c>
      <c r="M21" s="29" t="s">
        <v>0</v>
      </c>
      <c r="N21" s="30" t="s">
        <v>0</v>
      </c>
      <c r="O21" s="29">
        <v>189290</v>
      </c>
      <c r="P21" s="30">
        <v>100</v>
      </c>
      <c r="Q21" s="29">
        <v>162</v>
      </c>
      <c r="R21" s="29">
        <v>7351</v>
      </c>
      <c r="S21" s="29">
        <v>162</v>
      </c>
      <c r="T21" s="29">
        <v>7351</v>
      </c>
      <c r="U21" s="31" t="s">
        <v>0</v>
      </c>
      <c r="V21" s="31" t="s">
        <v>0</v>
      </c>
      <c r="W21" s="31" t="s">
        <v>0</v>
      </c>
      <c r="X21" s="31" t="s">
        <v>0</v>
      </c>
      <c r="Y21" s="29">
        <v>10</v>
      </c>
      <c r="Z21" s="29">
        <v>4290</v>
      </c>
    </row>
    <row r="22" spans="2:26" s="22" customFormat="1" ht="16.5" customHeight="1">
      <c r="B22" s="23"/>
      <c r="C22" s="62" t="s">
        <v>26</v>
      </c>
      <c r="D22" s="62"/>
      <c r="F22" s="28">
        <v>149369.5</v>
      </c>
      <c r="G22" s="29">
        <v>145928.4</v>
      </c>
      <c r="H22" s="30">
        <v>97.7</v>
      </c>
      <c r="I22" s="29">
        <v>3441.1</v>
      </c>
      <c r="J22" s="30">
        <v>2.303750096237853</v>
      </c>
      <c r="K22" s="29" t="s">
        <v>0</v>
      </c>
      <c r="L22" s="30" t="s">
        <v>0</v>
      </c>
      <c r="M22" s="29" t="s">
        <v>0</v>
      </c>
      <c r="N22" s="30" t="s">
        <v>0</v>
      </c>
      <c r="O22" s="29">
        <v>149369.5</v>
      </c>
      <c r="P22" s="30">
        <v>100</v>
      </c>
      <c r="Q22" s="29">
        <v>189</v>
      </c>
      <c r="R22" s="29">
        <v>7138</v>
      </c>
      <c r="S22" s="29">
        <v>189</v>
      </c>
      <c r="T22" s="29">
        <v>7138.3</v>
      </c>
      <c r="U22" s="31" t="s">
        <v>0</v>
      </c>
      <c r="V22" s="31" t="s">
        <v>0</v>
      </c>
      <c r="W22" s="31" t="s">
        <v>0</v>
      </c>
      <c r="X22" s="31" t="s">
        <v>0</v>
      </c>
      <c r="Y22" s="29">
        <v>23</v>
      </c>
      <c r="Z22" s="29">
        <v>10052.7</v>
      </c>
    </row>
    <row r="23" spans="2:26" s="22" customFormat="1" ht="16.5" customHeight="1">
      <c r="B23" s="23"/>
      <c r="C23" s="23"/>
      <c r="D23" s="23"/>
      <c r="F23" s="28"/>
      <c r="G23" s="29"/>
      <c r="H23" s="29"/>
      <c r="I23" s="29"/>
      <c r="J23" s="30"/>
      <c r="K23" s="29"/>
      <c r="L23" s="30"/>
      <c r="M23" s="29"/>
      <c r="N23" s="30"/>
      <c r="O23" s="29"/>
      <c r="P23" s="30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2:26" s="22" customFormat="1" ht="16.5" customHeight="1">
      <c r="B24" s="23"/>
      <c r="C24" s="62" t="s">
        <v>27</v>
      </c>
      <c r="D24" s="62"/>
      <c r="F24" s="28">
        <v>73006.3</v>
      </c>
      <c r="G24" s="29">
        <v>52744.4</v>
      </c>
      <c r="H24" s="30">
        <v>72.2</v>
      </c>
      <c r="I24" s="29">
        <v>20261.9</v>
      </c>
      <c r="J24" s="30">
        <v>27.8</v>
      </c>
      <c r="K24" s="29">
        <v>275.4</v>
      </c>
      <c r="L24" s="30">
        <v>0.37722771870372823</v>
      </c>
      <c r="M24" s="29">
        <v>2799</v>
      </c>
      <c r="N24" s="30">
        <v>3.833915703165343</v>
      </c>
      <c r="O24" s="29">
        <v>69931.9</v>
      </c>
      <c r="P24" s="30">
        <v>95.78885657813092</v>
      </c>
      <c r="Q24" s="29">
        <v>67</v>
      </c>
      <c r="R24" s="29">
        <v>1123.3</v>
      </c>
      <c r="S24" s="29">
        <v>67</v>
      </c>
      <c r="T24" s="29">
        <v>1123.3</v>
      </c>
      <c r="U24" s="31" t="s">
        <v>0</v>
      </c>
      <c r="V24" s="31" t="s">
        <v>0</v>
      </c>
      <c r="W24" s="31" t="s">
        <v>0</v>
      </c>
      <c r="X24" s="31" t="s">
        <v>0</v>
      </c>
      <c r="Y24" s="29">
        <v>2</v>
      </c>
      <c r="Z24" s="29">
        <v>1729</v>
      </c>
    </row>
    <row r="25" spans="2:26" s="22" customFormat="1" ht="16.5" customHeight="1">
      <c r="B25" s="23"/>
      <c r="C25" s="62" t="s">
        <v>28</v>
      </c>
      <c r="D25" s="62"/>
      <c r="F25" s="28">
        <v>99753.6</v>
      </c>
      <c r="G25" s="29">
        <v>93799.1</v>
      </c>
      <c r="H25" s="30">
        <v>94</v>
      </c>
      <c r="I25" s="29">
        <v>8072.5</v>
      </c>
      <c r="J25" s="30">
        <v>8.1</v>
      </c>
      <c r="K25" s="29" t="s">
        <v>0</v>
      </c>
      <c r="L25" s="30" t="s">
        <v>0</v>
      </c>
      <c r="M25" s="29" t="s">
        <v>0</v>
      </c>
      <c r="N25" s="30" t="s">
        <v>0</v>
      </c>
      <c r="O25" s="29">
        <v>99753.6</v>
      </c>
      <c r="P25" s="30">
        <v>100</v>
      </c>
      <c r="Q25" s="29">
        <v>89</v>
      </c>
      <c r="R25" s="29">
        <v>3371</v>
      </c>
      <c r="S25" s="29">
        <v>89</v>
      </c>
      <c r="T25" s="29">
        <v>3371</v>
      </c>
      <c r="U25" s="31" t="s">
        <v>0</v>
      </c>
      <c r="V25" s="31" t="s">
        <v>0</v>
      </c>
      <c r="W25" s="31" t="s">
        <v>0</v>
      </c>
      <c r="X25" s="31" t="s">
        <v>0</v>
      </c>
      <c r="Y25" s="29">
        <v>8</v>
      </c>
      <c r="Z25" s="29">
        <v>4839</v>
      </c>
    </row>
    <row r="26" spans="2:26" s="22" customFormat="1" ht="16.5" customHeight="1">
      <c r="B26" s="23"/>
      <c r="C26" s="62" t="s">
        <v>29</v>
      </c>
      <c r="D26" s="62"/>
      <c r="F26" s="28">
        <v>45889</v>
      </c>
      <c r="G26" s="29">
        <v>45889</v>
      </c>
      <c r="H26" s="30">
        <v>100</v>
      </c>
      <c r="I26" s="30" t="s">
        <v>0</v>
      </c>
      <c r="J26" s="30" t="s">
        <v>0</v>
      </c>
      <c r="K26" s="29" t="s">
        <v>0</v>
      </c>
      <c r="L26" s="30" t="s">
        <v>0</v>
      </c>
      <c r="M26" s="29" t="s">
        <v>0</v>
      </c>
      <c r="N26" s="30" t="s">
        <v>0</v>
      </c>
      <c r="O26" s="29">
        <v>45889</v>
      </c>
      <c r="P26" s="30">
        <v>100</v>
      </c>
      <c r="Q26" s="29">
        <v>73</v>
      </c>
      <c r="R26" s="29">
        <v>3506</v>
      </c>
      <c r="S26" s="29">
        <v>73</v>
      </c>
      <c r="T26" s="29">
        <v>3506</v>
      </c>
      <c r="U26" s="31" t="s">
        <v>0</v>
      </c>
      <c r="V26" s="31" t="s">
        <v>0</v>
      </c>
      <c r="W26" s="31" t="s">
        <v>0</v>
      </c>
      <c r="X26" s="31" t="s">
        <v>0</v>
      </c>
      <c r="Y26" s="29" t="s">
        <v>0</v>
      </c>
      <c r="Z26" s="29" t="s">
        <v>0</v>
      </c>
    </row>
    <row r="27" spans="2:26" s="22" customFormat="1" ht="16.5" customHeight="1">
      <c r="B27" s="23"/>
      <c r="C27" s="62" t="s">
        <v>30</v>
      </c>
      <c r="D27" s="62"/>
      <c r="F27" s="28">
        <v>164819.1</v>
      </c>
      <c r="G27" s="29">
        <v>136997.4</v>
      </c>
      <c r="H27" s="30">
        <v>83.11985686124969</v>
      </c>
      <c r="I27" s="29">
        <v>27821.7</v>
      </c>
      <c r="J27" s="30">
        <v>16.880143138750302</v>
      </c>
      <c r="K27" s="29" t="s">
        <v>0</v>
      </c>
      <c r="L27" s="30" t="s">
        <v>0</v>
      </c>
      <c r="M27" s="29">
        <v>1268.2</v>
      </c>
      <c r="N27" s="30">
        <v>0.7694496572302603</v>
      </c>
      <c r="O27" s="29">
        <v>163550.9</v>
      </c>
      <c r="P27" s="30">
        <v>99.23055034276973</v>
      </c>
      <c r="Q27" s="29">
        <v>198</v>
      </c>
      <c r="R27" s="29">
        <v>4399</v>
      </c>
      <c r="S27" s="29">
        <v>198</v>
      </c>
      <c r="T27" s="29">
        <v>4399</v>
      </c>
      <c r="U27" s="31" t="s">
        <v>0</v>
      </c>
      <c r="V27" s="31" t="s">
        <v>0</v>
      </c>
      <c r="W27" s="31" t="s">
        <v>0</v>
      </c>
      <c r="X27" s="31" t="s">
        <v>0</v>
      </c>
      <c r="Y27" s="29">
        <v>7</v>
      </c>
      <c r="Z27" s="29">
        <v>2532</v>
      </c>
    </row>
    <row r="28" spans="2:26" s="22" customFormat="1" ht="16.5" customHeight="1">
      <c r="B28" s="23"/>
      <c r="C28" s="62" t="s">
        <v>31</v>
      </c>
      <c r="D28" s="62"/>
      <c r="F28" s="28">
        <v>104890</v>
      </c>
      <c r="G28" s="29">
        <v>94528.7</v>
      </c>
      <c r="H28" s="30">
        <v>90.1</v>
      </c>
      <c r="I28" s="29">
        <v>10361.3</v>
      </c>
      <c r="J28" s="30">
        <v>9.9</v>
      </c>
      <c r="K28" s="29">
        <v>3624.2</v>
      </c>
      <c r="L28" s="30">
        <v>3.5</v>
      </c>
      <c r="M28" s="29">
        <v>1708.4</v>
      </c>
      <c r="N28" s="30">
        <v>1.628753932691391</v>
      </c>
      <c r="O28" s="29">
        <v>99557.4</v>
      </c>
      <c r="P28" s="30">
        <v>94.91600724568595</v>
      </c>
      <c r="Q28" s="29">
        <v>132</v>
      </c>
      <c r="R28" s="29">
        <v>6026.8</v>
      </c>
      <c r="S28" s="29">
        <v>132</v>
      </c>
      <c r="T28" s="29">
        <v>6026.8</v>
      </c>
      <c r="U28" s="31" t="s">
        <v>0</v>
      </c>
      <c r="V28" s="31" t="s">
        <v>0</v>
      </c>
      <c r="W28" s="31" t="s">
        <v>0</v>
      </c>
      <c r="X28" s="31" t="s">
        <v>0</v>
      </c>
      <c r="Y28" s="29">
        <v>12</v>
      </c>
      <c r="Z28" s="29">
        <v>6193.5</v>
      </c>
    </row>
    <row r="29" spans="2:26" s="22" customFormat="1" ht="16.5" customHeight="1">
      <c r="B29" s="23"/>
      <c r="C29" s="23"/>
      <c r="D29" s="23"/>
      <c r="F29" s="28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26" s="22" customFormat="1" ht="16.5" customHeight="1">
      <c r="B30" s="23"/>
      <c r="C30" s="62" t="s">
        <v>32</v>
      </c>
      <c r="D30" s="62"/>
      <c r="F30" s="28">
        <v>27494</v>
      </c>
      <c r="G30" s="31">
        <v>27494</v>
      </c>
      <c r="H30" s="30">
        <v>100</v>
      </c>
      <c r="I30" s="29" t="s">
        <v>0</v>
      </c>
      <c r="J30" s="30" t="s">
        <v>0</v>
      </c>
      <c r="K30" s="29" t="s">
        <v>0</v>
      </c>
      <c r="L30" s="30" t="s">
        <v>0</v>
      </c>
      <c r="M30" s="29" t="s">
        <v>0</v>
      </c>
      <c r="N30" s="30" t="s">
        <v>0</v>
      </c>
      <c r="O30" s="29">
        <v>27494</v>
      </c>
      <c r="P30" s="30">
        <v>100</v>
      </c>
      <c r="Q30" s="29">
        <v>28</v>
      </c>
      <c r="R30" s="29">
        <v>1363</v>
      </c>
      <c r="S30" s="29">
        <v>28</v>
      </c>
      <c r="T30" s="29">
        <v>1363</v>
      </c>
      <c r="U30" s="31" t="s">
        <v>0</v>
      </c>
      <c r="V30" s="31" t="s">
        <v>0</v>
      </c>
      <c r="W30" s="31" t="s">
        <v>0</v>
      </c>
      <c r="X30" s="31" t="s">
        <v>0</v>
      </c>
      <c r="Y30" s="29">
        <v>1</v>
      </c>
      <c r="Z30" s="29">
        <v>100</v>
      </c>
    </row>
    <row r="31" spans="2:26" s="22" customFormat="1" ht="16.5" customHeight="1">
      <c r="B31" s="23"/>
      <c r="C31" s="62" t="s">
        <v>33</v>
      </c>
      <c r="D31" s="62"/>
      <c r="F31" s="28">
        <v>49300.2</v>
      </c>
      <c r="G31" s="29">
        <v>46452.1</v>
      </c>
      <c r="H31" s="30">
        <v>94.22294432882626</v>
      </c>
      <c r="I31" s="29">
        <v>2848.1</v>
      </c>
      <c r="J31" s="30">
        <v>5.777055671173748</v>
      </c>
      <c r="K31" s="29" t="s">
        <v>0</v>
      </c>
      <c r="L31" s="30" t="s">
        <v>0</v>
      </c>
      <c r="M31" s="29">
        <v>13.8</v>
      </c>
      <c r="N31" s="30">
        <v>0.02799177285284847</v>
      </c>
      <c r="O31" s="29">
        <v>49286.4</v>
      </c>
      <c r="P31" s="30">
        <v>99.97200822714716</v>
      </c>
      <c r="Q31" s="29">
        <v>72</v>
      </c>
      <c r="R31" s="29">
        <v>3038</v>
      </c>
      <c r="S31" s="29">
        <v>72</v>
      </c>
      <c r="T31" s="29">
        <v>3038</v>
      </c>
      <c r="U31" s="31" t="s">
        <v>0</v>
      </c>
      <c r="V31" s="31" t="s">
        <v>0</v>
      </c>
      <c r="W31" s="31" t="s">
        <v>0</v>
      </c>
      <c r="X31" s="31" t="s">
        <v>0</v>
      </c>
      <c r="Y31" s="29">
        <v>7</v>
      </c>
      <c r="Z31" s="29">
        <v>8313.7</v>
      </c>
    </row>
    <row r="32" spans="2:26" s="22" customFormat="1" ht="16.5" customHeight="1">
      <c r="B32" s="23"/>
      <c r="C32" s="62" t="s">
        <v>34</v>
      </c>
      <c r="D32" s="62"/>
      <c r="F32" s="28">
        <v>57617.4</v>
      </c>
      <c r="G32" s="29">
        <v>36810.9</v>
      </c>
      <c r="H32" s="30">
        <v>63.88851284507805</v>
      </c>
      <c r="I32" s="29">
        <v>20806.5</v>
      </c>
      <c r="J32" s="30">
        <v>36.11148715492195</v>
      </c>
      <c r="K32" s="29" t="s">
        <v>0</v>
      </c>
      <c r="L32" s="30" t="s">
        <v>0</v>
      </c>
      <c r="M32" s="29">
        <v>1597.3</v>
      </c>
      <c r="N32" s="30">
        <v>2.7722528264031348</v>
      </c>
      <c r="O32" s="29">
        <v>56020.1</v>
      </c>
      <c r="P32" s="30">
        <v>97.22774717359685</v>
      </c>
      <c r="Q32" s="29">
        <v>58</v>
      </c>
      <c r="R32" s="29">
        <v>1557.3</v>
      </c>
      <c r="S32" s="29">
        <v>58</v>
      </c>
      <c r="T32" s="29">
        <v>1557.3</v>
      </c>
      <c r="U32" s="31" t="s">
        <v>0</v>
      </c>
      <c r="V32" s="31" t="s">
        <v>0</v>
      </c>
      <c r="W32" s="31" t="s">
        <v>0</v>
      </c>
      <c r="X32" s="31" t="s">
        <v>0</v>
      </c>
      <c r="Y32" s="29">
        <v>5</v>
      </c>
      <c r="Z32" s="29">
        <v>3384.1</v>
      </c>
    </row>
    <row r="33" spans="2:26" s="22" customFormat="1" ht="16.5" customHeight="1">
      <c r="B33" s="23"/>
      <c r="C33" s="62" t="s">
        <v>35</v>
      </c>
      <c r="D33" s="62"/>
      <c r="F33" s="28">
        <v>44297.6</v>
      </c>
      <c r="G33" s="29">
        <v>38794.9</v>
      </c>
      <c r="H33" s="30">
        <v>87.57788232319584</v>
      </c>
      <c r="I33" s="29">
        <v>5502.7</v>
      </c>
      <c r="J33" s="30">
        <v>12.422117676804161</v>
      </c>
      <c r="K33" s="29" t="s">
        <v>0</v>
      </c>
      <c r="L33" s="30" t="s">
        <v>0</v>
      </c>
      <c r="M33" s="29">
        <v>3469.6</v>
      </c>
      <c r="N33" s="30">
        <v>7.832478508993715</v>
      </c>
      <c r="O33" s="29">
        <v>40828</v>
      </c>
      <c r="P33" s="30">
        <v>92.16752149100628</v>
      </c>
      <c r="Q33" s="29">
        <v>33</v>
      </c>
      <c r="R33" s="29">
        <v>1444</v>
      </c>
      <c r="S33" s="29">
        <v>33</v>
      </c>
      <c r="T33" s="29">
        <v>1444</v>
      </c>
      <c r="U33" s="31" t="s">
        <v>0</v>
      </c>
      <c r="V33" s="31" t="s">
        <v>0</v>
      </c>
      <c r="W33" s="31" t="s">
        <v>0</v>
      </c>
      <c r="X33" s="31" t="s">
        <v>0</v>
      </c>
      <c r="Y33" s="29">
        <v>9</v>
      </c>
      <c r="Z33" s="29">
        <v>4406.5</v>
      </c>
    </row>
    <row r="34" spans="2:26" s="22" customFormat="1" ht="16.5" customHeight="1">
      <c r="B34" s="23"/>
      <c r="C34" s="62" t="s">
        <v>36</v>
      </c>
      <c r="D34" s="62"/>
      <c r="F34" s="28">
        <v>56773.6</v>
      </c>
      <c r="G34" s="29">
        <v>53210.3</v>
      </c>
      <c r="H34" s="30">
        <v>93.72366733834036</v>
      </c>
      <c r="I34" s="29">
        <v>3563.3</v>
      </c>
      <c r="J34" s="30">
        <v>6.276332661659644</v>
      </c>
      <c r="K34" s="29" t="s">
        <v>0</v>
      </c>
      <c r="L34" s="30" t="s">
        <v>0</v>
      </c>
      <c r="M34" s="29">
        <v>279</v>
      </c>
      <c r="N34" s="30">
        <v>0.4914255921766455</v>
      </c>
      <c r="O34" s="29">
        <v>56494.6</v>
      </c>
      <c r="P34" s="30">
        <v>99.50857440782336</v>
      </c>
      <c r="Q34" s="29">
        <v>54</v>
      </c>
      <c r="R34" s="29">
        <v>723.8</v>
      </c>
      <c r="S34" s="29">
        <v>54</v>
      </c>
      <c r="T34" s="29">
        <v>723.8</v>
      </c>
      <c r="U34" s="31" t="s">
        <v>0</v>
      </c>
      <c r="V34" s="31" t="s">
        <v>0</v>
      </c>
      <c r="W34" s="31" t="s">
        <v>0</v>
      </c>
      <c r="X34" s="31" t="s">
        <v>0</v>
      </c>
      <c r="Y34" s="29" t="s">
        <v>0</v>
      </c>
      <c r="Z34" s="29" t="s">
        <v>0</v>
      </c>
    </row>
    <row r="35" spans="2:26" s="22" customFormat="1" ht="16.5" customHeight="1">
      <c r="B35" s="23"/>
      <c r="C35" s="23"/>
      <c r="D35" s="23"/>
      <c r="F35" s="28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2:26" s="22" customFormat="1" ht="16.5" customHeight="1">
      <c r="B36" s="23"/>
      <c r="C36" s="62" t="s">
        <v>37</v>
      </c>
      <c r="D36" s="62"/>
      <c r="F36" s="28">
        <v>19795.5</v>
      </c>
      <c r="G36" s="29">
        <v>19795.5</v>
      </c>
      <c r="H36" s="30">
        <v>100</v>
      </c>
      <c r="I36" s="29" t="s">
        <v>0</v>
      </c>
      <c r="J36" s="30" t="s">
        <v>0</v>
      </c>
      <c r="K36" s="29" t="s">
        <v>0</v>
      </c>
      <c r="L36" s="30" t="s">
        <v>0</v>
      </c>
      <c r="M36" s="29" t="s">
        <v>0</v>
      </c>
      <c r="N36" s="30" t="s">
        <v>0</v>
      </c>
      <c r="O36" s="29">
        <v>19795.5</v>
      </c>
      <c r="P36" s="30">
        <v>100</v>
      </c>
      <c r="Q36" s="29">
        <v>24</v>
      </c>
      <c r="R36" s="29">
        <v>911.8</v>
      </c>
      <c r="S36" s="29">
        <v>24</v>
      </c>
      <c r="T36" s="29">
        <v>911.8</v>
      </c>
      <c r="U36" s="31" t="s">
        <v>0</v>
      </c>
      <c r="V36" s="31" t="s">
        <v>0</v>
      </c>
      <c r="W36" s="31" t="s">
        <v>0</v>
      </c>
      <c r="X36" s="31" t="s">
        <v>0</v>
      </c>
      <c r="Y36" s="29">
        <v>3</v>
      </c>
      <c r="Z36" s="29">
        <v>1639</v>
      </c>
    </row>
    <row r="37" spans="2:26" s="22" customFormat="1" ht="16.5" customHeight="1">
      <c r="B37" s="23"/>
      <c r="C37" s="62" t="s">
        <v>38</v>
      </c>
      <c r="D37" s="62"/>
      <c r="F37" s="28">
        <v>48508.6</v>
      </c>
      <c r="G37" s="29">
        <v>34594.4</v>
      </c>
      <c r="H37" s="30">
        <v>71.3</v>
      </c>
      <c r="I37" s="29">
        <v>13914.2</v>
      </c>
      <c r="J37" s="30">
        <v>28.7</v>
      </c>
      <c r="K37" s="29" t="s">
        <v>0</v>
      </c>
      <c r="L37" s="30" t="s">
        <v>0</v>
      </c>
      <c r="M37" s="29">
        <v>78.2</v>
      </c>
      <c r="N37" s="30">
        <v>0.2</v>
      </c>
      <c r="O37" s="29">
        <v>48430.4</v>
      </c>
      <c r="P37" s="30">
        <v>99.8</v>
      </c>
      <c r="Q37" s="29">
        <v>65</v>
      </c>
      <c r="R37" s="29">
        <v>3243.5</v>
      </c>
      <c r="S37" s="29">
        <v>65</v>
      </c>
      <c r="T37" s="29">
        <v>3243.5</v>
      </c>
      <c r="U37" s="31" t="s">
        <v>0</v>
      </c>
      <c r="V37" s="31" t="s">
        <v>0</v>
      </c>
      <c r="W37" s="31" t="s">
        <v>0</v>
      </c>
      <c r="X37" s="31" t="s">
        <v>0</v>
      </c>
      <c r="Y37" s="29">
        <v>7</v>
      </c>
      <c r="Z37" s="29">
        <v>3482.5</v>
      </c>
    </row>
    <row r="38" spans="2:26" s="22" customFormat="1" ht="16.5" customHeight="1">
      <c r="B38" s="23"/>
      <c r="C38" s="62" t="s">
        <v>39</v>
      </c>
      <c r="D38" s="62"/>
      <c r="F38" s="28">
        <v>127149.4</v>
      </c>
      <c r="G38" s="29">
        <v>88710.5</v>
      </c>
      <c r="H38" s="30">
        <v>69.8</v>
      </c>
      <c r="I38" s="29">
        <v>38438.9</v>
      </c>
      <c r="J38" s="30">
        <v>30.2</v>
      </c>
      <c r="K38" s="29">
        <v>4852.9</v>
      </c>
      <c r="L38" s="30">
        <v>3.8166912309456436</v>
      </c>
      <c r="M38" s="29">
        <v>11518.5</v>
      </c>
      <c r="N38" s="30">
        <v>9.1</v>
      </c>
      <c r="O38" s="29">
        <v>110778</v>
      </c>
      <c r="P38" s="30">
        <v>87.1</v>
      </c>
      <c r="Q38" s="29">
        <v>138</v>
      </c>
      <c r="R38" s="29">
        <v>2882.2</v>
      </c>
      <c r="S38" s="29">
        <v>138</v>
      </c>
      <c r="T38" s="29">
        <v>2882.2</v>
      </c>
      <c r="U38" s="31" t="s">
        <v>0</v>
      </c>
      <c r="V38" s="31" t="s">
        <v>0</v>
      </c>
      <c r="W38" s="31" t="s">
        <v>0</v>
      </c>
      <c r="X38" s="31" t="s">
        <v>0</v>
      </c>
      <c r="Y38" s="29">
        <v>5</v>
      </c>
      <c r="Z38" s="29">
        <v>1682.4</v>
      </c>
    </row>
    <row r="39" spans="2:26" s="22" customFormat="1" ht="16.5" customHeight="1">
      <c r="B39" s="23"/>
      <c r="C39" s="62" t="s">
        <v>40</v>
      </c>
      <c r="D39" s="62"/>
      <c r="F39" s="28">
        <v>2837.5</v>
      </c>
      <c r="G39" s="29">
        <v>2837.5</v>
      </c>
      <c r="H39" s="30">
        <v>100</v>
      </c>
      <c r="I39" s="29" t="s">
        <v>0</v>
      </c>
      <c r="J39" s="30" t="s">
        <v>0</v>
      </c>
      <c r="K39" s="29" t="s">
        <v>0</v>
      </c>
      <c r="L39" s="30" t="s">
        <v>0</v>
      </c>
      <c r="M39" s="29" t="s">
        <v>0</v>
      </c>
      <c r="N39" s="30" t="s">
        <v>0</v>
      </c>
      <c r="O39" s="29">
        <v>2837.5</v>
      </c>
      <c r="P39" s="30">
        <v>100</v>
      </c>
      <c r="Q39" s="29">
        <v>8</v>
      </c>
      <c r="R39" s="29">
        <v>94.6</v>
      </c>
      <c r="S39" s="29">
        <v>8</v>
      </c>
      <c r="T39" s="29">
        <v>94.6</v>
      </c>
      <c r="U39" s="31" t="s">
        <v>0</v>
      </c>
      <c r="V39" s="31" t="s">
        <v>0</v>
      </c>
      <c r="W39" s="31" t="s">
        <v>0</v>
      </c>
      <c r="X39" s="31" t="s">
        <v>0</v>
      </c>
      <c r="Y39" s="29" t="s">
        <v>0</v>
      </c>
      <c r="Z39" s="29" t="s">
        <v>0</v>
      </c>
    </row>
    <row r="40" spans="2:26" s="22" customFormat="1" ht="16.5" customHeight="1">
      <c r="B40" s="23"/>
      <c r="C40" s="62" t="s">
        <v>41</v>
      </c>
      <c r="D40" s="62"/>
      <c r="F40" s="28">
        <v>55663.5</v>
      </c>
      <c r="G40" s="29">
        <v>42310.1</v>
      </c>
      <c r="H40" s="30">
        <v>76.00974442444299</v>
      </c>
      <c r="I40" s="29">
        <v>13353.4</v>
      </c>
      <c r="J40" s="30">
        <v>23.989508385207543</v>
      </c>
      <c r="K40" s="29" t="s">
        <v>0</v>
      </c>
      <c r="L40" s="30" t="s">
        <v>0</v>
      </c>
      <c r="M40" s="29">
        <v>9017.5</v>
      </c>
      <c r="N40" s="30">
        <v>16.20002335462197</v>
      </c>
      <c r="O40" s="29">
        <v>46646</v>
      </c>
      <c r="P40" s="30">
        <v>83.79953505585438</v>
      </c>
      <c r="Q40" s="29">
        <v>52</v>
      </c>
      <c r="R40" s="29">
        <v>1279.4</v>
      </c>
      <c r="S40" s="29">
        <v>52</v>
      </c>
      <c r="T40" s="29">
        <v>1279.4</v>
      </c>
      <c r="U40" s="31" t="s">
        <v>0</v>
      </c>
      <c r="V40" s="31" t="s">
        <v>0</v>
      </c>
      <c r="W40" s="31" t="s">
        <v>0</v>
      </c>
      <c r="X40" s="31" t="s">
        <v>0</v>
      </c>
      <c r="Y40" s="29">
        <v>4</v>
      </c>
      <c r="Z40" s="29">
        <v>1527.5</v>
      </c>
    </row>
    <row r="41" spans="2:26" s="22" customFormat="1" ht="16.5" customHeight="1">
      <c r="B41" s="23"/>
      <c r="C41" s="62" t="s">
        <v>42</v>
      </c>
      <c r="D41" s="62"/>
      <c r="F41" s="28">
        <v>37607.6</v>
      </c>
      <c r="G41" s="29">
        <v>30319.7</v>
      </c>
      <c r="H41" s="30">
        <v>80.6</v>
      </c>
      <c r="I41" s="29">
        <v>7287.9</v>
      </c>
      <c r="J41" s="30">
        <v>19.4</v>
      </c>
      <c r="K41" s="29" t="s">
        <v>0</v>
      </c>
      <c r="L41" s="30" t="s">
        <v>0</v>
      </c>
      <c r="M41" s="29">
        <v>6178.2</v>
      </c>
      <c r="N41" s="30">
        <v>16.42806241291654</v>
      </c>
      <c r="O41" s="29">
        <v>31429.4</v>
      </c>
      <c r="P41" s="30">
        <v>83.5708739722822</v>
      </c>
      <c r="Q41" s="29">
        <v>49</v>
      </c>
      <c r="R41" s="29">
        <v>1155.1</v>
      </c>
      <c r="S41" s="29">
        <v>49</v>
      </c>
      <c r="T41" s="29">
        <v>1155.1</v>
      </c>
      <c r="U41" s="31" t="s">
        <v>0</v>
      </c>
      <c r="V41" s="31" t="s">
        <v>0</v>
      </c>
      <c r="W41" s="31" t="s">
        <v>0</v>
      </c>
      <c r="X41" s="31" t="s">
        <v>0</v>
      </c>
      <c r="Y41" s="29">
        <v>1</v>
      </c>
      <c r="Z41" s="29">
        <v>1296.6</v>
      </c>
    </row>
    <row r="42" spans="2:26" s="22" customFormat="1" ht="16.5" customHeight="1">
      <c r="B42" s="23"/>
      <c r="C42" s="23"/>
      <c r="D42" s="23"/>
      <c r="F42" s="28"/>
      <c r="G42" s="29"/>
      <c r="H42" s="29"/>
      <c r="I42" s="29"/>
      <c r="J42" s="30"/>
      <c r="K42" s="29"/>
      <c r="L42" s="30"/>
      <c r="M42" s="29"/>
      <c r="N42" s="30"/>
      <c r="O42" s="29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2:26" s="19" customFormat="1" ht="16.5" customHeight="1">
      <c r="B43" s="61" t="s">
        <v>43</v>
      </c>
      <c r="C43" s="61"/>
      <c r="D43" s="61"/>
      <c r="F43" s="24">
        <v>199200</v>
      </c>
      <c r="G43" s="27">
        <v>199200</v>
      </c>
      <c r="H43" s="26">
        <v>100</v>
      </c>
      <c r="I43" s="25" t="s">
        <v>0</v>
      </c>
      <c r="J43" s="26" t="s">
        <v>0</v>
      </c>
      <c r="K43" s="27" t="s">
        <v>0</v>
      </c>
      <c r="L43" s="26" t="s">
        <v>0</v>
      </c>
      <c r="M43" s="27" t="s">
        <v>0</v>
      </c>
      <c r="N43" s="26" t="s">
        <v>0</v>
      </c>
      <c r="O43" s="27">
        <v>199200</v>
      </c>
      <c r="P43" s="26">
        <v>100</v>
      </c>
      <c r="Q43" s="27">
        <v>240</v>
      </c>
      <c r="R43" s="27">
        <v>31022</v>
      </c>
      <c r="S43" s="27">
        <v>240</v>
      </c>
      <c r="T43" s="27">
        <v>31022</v>
      </c>
      <c r="U43" s="27" t="s">
        <v>0</v>
      </c>
      <c r="V43" s="27" t="s">
        <v>0</v>
      </c>
      <c r="W43" s="27" t="s">
        <v>0</v>
      </c>
      <c r="X43" s="27" t="s">
        <v>0</v>
      </c>
      <c r="Y43" s="27">
        <v>50</v>
      </c>
      <c r="Z43" s="27">
        <v>36433</v>
      </c>
    </row>
    <row r="44" spans="2:26" s="22" customFormat="1" ht="16.5" customHeight="1">
      <c r="B44" s="23"/>
      <c r="C44" s="62" t="s">
        <v>44</v>
      </c>
      <c r="D44" s="62"/>
      <c r="F44" s="28">
        <v>29900</v>
      </c>
      <c r="G44" s="29">
        <v>29900</v>
      </c>
      <c r="H44" s="30">
        <v>100</v>
      </c>
      <c r="I44" s="29" t="s">
        <v>0</v>
      </c>
      <c r="J44" s="30" t="s">
        <v>0</v>
      </c>
      <c r="K44" s="29" t="s">
        <v>0</v>
      </c>
      <c r="L44" s="30" t="s">
        <v>0</v>
      </c>
      <c r="M44" s="29" t="s">
        <v>0</v>
      </c>
      <c r="N44" s="30" t="s">
        <v>0</v>
      </c>
      <c r="O44" s="29">
        <v>29900</v>
      </c>
      <c r="P44" s="30">
        <v>100</v>
      </c>
      <c r="Q44" s="29">
        <v>40</v>
      </c>
      <c r="R44" s="29">
        <v>3124</v>
      </c>
      <c r="S44" s="29">
        <v>40</v>
      </c>
      <c r="T44" s="29">
        <v>3124</v>
      </c>
      <c r="U44" s="29" t="s">
        <v>0</v>
      </c>
      <c r="V44" s="29" t="s">
        <v>0</v>
      </c>
      <c r="W44" s="29" t="s">
        <v>0</v>
      </c>
      <c r="X44" s="29" t="s">
        <v>0</v>
      </c>
      <c r="Y44" s="29">
        <v>4</v>
      </c>
      <c r="Z44" s="29">
        <v>482</v>
      </c>
    </row>
    <row r="45" spans="2:26" s="22" customFormat="1" ht="16.5" customHeight="1">
      <c r="B45" s="23"/>
      <c r="C45" s="62" t="s">
        <v>45</v>
      </c>
      <c r="D45" s="62"/>
      <c r="F45" s="28">
        <v>61800</v>
      </c>
      <c r="G45" s="29">
        <v>61800</v>
      </c>
      <c r="H45" s="30">
        <v>100</v>
      </c>
      <c r="I45" s="29" t="s">
        <v>0</v>
      </c>
      <c r="J45" s="30" t="s">
        <v>0</v>
      </c>
      <c r="K45" s="29" t="s">
        <v>0</v>
      </c>
      <c r="L45" s="30" t="s">
        <v>0</v>
      </c>
      <c r="M45" s="29" t="s">
        <v>0</v>
      </c>
      <c r="N45" s="30" t="s">
        <v>0</v>
      </c>
      <c r="O45" s="29">
        <v>61800</v>
      </c>
      <c r="P45" s="30">
        <v>100</v>
      </c>
      <c r="Q45" s="29">
        <v>56</v>
      </c>
      <c r="R45" s="29">
        <v>5300</v>
      </c>
      <c r="S45" s="29">
        <v>56</v>
      </c>
      <c r="T45" s="29">
        <v>5300</v>
      </c>
      <c r="U45" s="29" t="s">
        <v>0</v>
      </c>
      <c r="V45" s="29" t="s">
        <v>0</v>
      </c>
      <c r="W45" s="29" t="s">
        <v>0</v>
      </c>
      <c r="X45" s="29" t="s">
        <v>0</v>
      </c>
      <c r="Y45" s="29">
        <v>7</v>
      </c>
      <c r="Z45" s="29">
        <v>5991</v>
      </c>
    </row>
    <row r="46" spans="2:26" s="22" customFormat="1" ht="16.5" customHeight="1">
      <c r="B46" s="23"/>
      <c r="C46" s="67" t="s">
        <v>46</v>
      </c>
      <c r="D46" s="67"/>
      <c r="F46" s="28">
        <v>107500</v>
      </c>
      <c r="G46" s="29">
        <v>107500</v>
      </c>
      <c r="H46" s="30">
        <v>100</v>
      </c>
      <c r="I46" s="29" t="s">
        <v>0</v>
      </c>
      <c r="J46" s="30" t="s">
        <v>0</v>
      </c>
      <c r="K46" s="29" t="s">
        <v>0</v>
      </c>
      <c r="L46" s="30" t="s">
        <v>0</v>
      </c>
      <c r="M46" s="29" t="s">
        <v>0</v>
      </c>
      <c r="N46" s="30" t="s">
        <v>0</v>
      </c>
      <c r="O46" s="29">
        <v>107500</v>
      </c>
      <c r="P46" s="30">
        <v>100</v>
      </c>
      <c r="Q46" s="29">
        <v>144</v>
      </c>
      <c r="R46" s="29">
        <v>22598</v>
      </c>
      <c r="S46" s="29">
        <v>144</v>
      </c>
      <c r="T46" s="29">
        <v>22598</v>
      </c>
      <c r="U46" s="29" t="s">
        <v>0</v>
      </c>
      <c r="V46" s="29" t="s">
        <v>0</v>
      </c>
      <c r="W46" s="29" t="s">
        <v>0</v>
      </c>
      <c r="X46" s="29" t="s">
        <v>0</v>
      </c>
      <c r="Y46" s="29">
        <v>39</v>
      </c>
      <c r="Z46" s="29">
        <v>29960</v>
      </c>
    </row>
    <row r="47" spans="1:26" ht="16.5" customHeight="1">
      <c r="A47" s="22"/>
      <c r="B47" s="23"/>
      <c r="C47" s="23"/>
      <c r="D47" s="23"/>
      <c r="E47" s="22"/>
      <c r="F47" s="11"/>
      <c r="G47" s="12"/>
      <c r="H47" s="12"/>
      <c r="I47" s="12"/>
      <c r="J47" s="13"/>
      <c r="K47" s="12"/>
      <c r="L47" s="13"/>
      <c r="M47" s="12"/>
      <c r="N47" s="13"/>
      <c r="O47" s="12"/>
      <c r="P47" s="13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4" customFormat="1" ht="16.5" customHeight="1">
      <c r="A48" s="19"/>
      <c r="B48" s="61" t="s">
        <v>47</v>
      </c>
      <c r="C48" s="61"/>
      <c r="D48" s="61"/>
      <c r="E48" s="19"/>
      <c r="F48" s="16">
        <v>3169938.2</v>
      </c>
      <c r="G48" s="20">
        <v>2428584.8</v>
      </c>
      <c r="H48" s="18">
        <v>76.61300147744204</v>
      </c>
      <c r="I48" s="20">
        <v>741353.4</v>
      </c>
      <c r="J48" s="18">
        <v>23.38699852255795</v>
      </c>
      <c r="K48" s="20">
        <v>29488.5</v>
      </c>
      <c r="L48" s="18">
        <v>0.9302547286253089</v>
      </c>
      <c r="M48" s="20">
        <v>100299.6</v>
      </c>
      <c r="N48" s="18">
        <v>3.1640869213160054</v>
      </c>
      <c r="O48" s="20">
        <v>3040150.1</v>
      </c>
      <c r="P48" s="18">
        <v>95.90565835005866</v>
      </c>
      <c r="Q48" s="20">
        <v>3098</v>
      </c>
      <c r="R48" s="20">
        <v>76976.8</v>
      </c>
      <c r="S48" s="20">
        <v>3089</v>
      </c>
      <c r="T48" s="20">
        <v>76939.8</v>
      </c>
      <c r="U48" s="20">
        <v>9</v>
      </c>
      <c r="V48" s="20">
        <v>37</v>
      </c>
      <c r="W48" s="17">
        <v>3</v>
      </c>
      <c r="X48" s="17">
        <v>403</v>
      </c>
      <c r="Y48" s="20">
        <v>61</v>
      </c>
      <c r="Z48" s="20">
        <v>21807.1</v>
      </c>
    </row>
    <row r="49" spans="1:6" s="44" customFormat="1" ht="12" customHeight="1">
      <c r="A49" s="42"/>
      <c r="B49" s="42"/>
      <c r="C49" s="42"/>
      <c r="D49" s="42"/>
      <c r="E49" s="42"/>
      <c r="F49" s="43"/>
    </row>
    <row r="50" spans="1:26" s="14" customFormat="1" ht="14.25" customHeight="1">
      <c r="A50" s="19"/>
      <c r="B50" s="65" t="s">
        <v>49</v>
      </c>
      <c r="C50" s="65"/>
      <c r="D50" s="65"/>
      <c r="E50" s="19"/>
      <c r="F50" s="16">
        <v>1441548.3</v>
      </c>
      <c r="G50" s="20">
        <v>1197233.3</v>
      </c>
      <c r="H50" s="18">
        <v>83.1</v>
      </c>
      <c r="I50" s="20">
        <v>244315</v>
      </c>
      <c r="J50" s="18">
        <v>16.9</v>
      </c>
      <c r="K50" s="20">
        <v>10039.4</v>
      </c>
      <c r="L50" s="18">
        <v>0.6964317463382946</v>
      </c>
      <c r="M50" s="20">
        <v>41240.5</v>
      </c>
      <c r="N50" s="18">
        <v>2.9</v>
      </c>
      <c r="O50" s="20">
        <v>1390268.4</v>
      </c>
      <c r="P50" s="18">
        <v>96.4</v>
      </c>
      <c r="Q50" s="20">
        <v>1519</v>
      </c>
      <c r="R50" s="20">
        <v>45464.2</v>
      </c>
      <c r="S50" s="20">
        <v>1519</v>
      </c>
      <c r="T50" s="20">
        <v>45464.2</v>
      </c>
      <c r="U50" s="17" t="s">
        <v>0</v>
      </c>
      <c r="V50" s="17" t="s">
        <v>0</v>
      </c>
      <c r="W50" s="17" t="s">
        <v>0</v>
      </c>
      <c r="X50" s="17" t="s">
        <v>0</v>
      </c>
      <c r="Y50" s="20">
        <v>28</v>
      </c>
      <c r="Z50" s="20">
        <v>11755.3</v>
      </c>
    </row>
    <row r="51" spans="1:26" ht="14.25" customHeight="1">
      <c r="A51" s="22"/>
      <c r="B51" s="36"/>
      <c r="C51" s="36"/>
      <c r="D51" s="36"/>
      <c r="E51" s="22"/>
      <c r="F51" s="11"/>
      <c r="G51" s="12"/>
      <c r="H51" s="12"/>
      <c r="I51" s="12"/>
      <c r="J51" s="12"/>
      <c r="K51" s="12"/>
      <c r="L51" s="12" t="s">
        <v>50</v>
      </c>
      <c r="M51" s="12"/>
      <c r="N51" s="12"/>
      <c r="O51" s="12"/>
      <c r="P51" s="12"/>
      <c r="Q51" s="17"/>
      <c r="R51" s="17">
        <f>+T51+V51</f>
        <v>0</v>
      </c>
      <c r="S51" s="12"/>
      <c r="T51" s="12"/>
      <c r="U51" s="12"/>
      <c r="V51" s="12"/>
      <c r="W51" s="12"/>
      <c r="X51" s="12"/>
      <c r="Y51" s="12"/>
      <c r="Z51" s="12"/>
    </row>
    <row r="52" spans="1:26" ht="14.25" customHeight="1">
      <c r="A52" s="22"/>
      <c r="B52" s="36"/>
      <c r="C52" s="66" t="s">
        <v>51</v>
      </c>
      <c r="D52" s="66"/>
      <c r="E52" s="22"/>
      <c r="F52" s="11">
        <v>37656.4</v>
      </c>
      <c r="G52" s="12">
        <v>37451.4</v>
      </c>
      <c r="H52" s="13">
        <v>99.45454159186752</v>
      </c>
      <c r="I52" s="12">
        <v>205</v>
      </c>
      <c r="J52" s="13">
        <v>0.544396171699897</v>
      </c>
      <c r="K52" s="12">
        <v>7</v>
      </c>
      <c r="L52" s="13">
        <v>0.01858913757024038</v>
      </c>
      <c r="M52" s="12" t="s">
        <v>0</v>
      </c>
      <c r="N52" s="12" t="s">
        <v>0</v>
      </c>
      <c r="O52" s="12">
        <v>37649.4</v>
      </c>
      <c r="P52" s="13">
        <v>99.98034862599717</v>
      </c>
      <c r="Q52" s="29">
        <v>45</v>
      </c>
      <c r="R52" s="29">
        <v>1798.4</v>
      </c>
      <c r="S52" s="29">
        <v>45</v>
      </c>
      <c r="T52" s="29">
        <v>1798.4</v>
      </c>
      <c r="U52" s="29" t="s">
        <v>0</v>
      </c>
      <c r="V52" s="29" t="s">
        <v>0</v>
      </c>
      <c r="W52" s="12" t="s">
        <v>0</v>
      </c>
      <c r="X52" s="12" t="s">
        <v>0</v>
      </c>
      <c r="Y52" s="12" t="s">
        <v>0</v>
      </c>
      <c r="Z52" s="12" t="s">
        <v>0</v>
      </c>
    </row>
    <row r="53" spans="1:26" ht="14.25" customHeight="1">
      <c r="A53" s="22"/>
      <c r="B53" s="36"/>
      <c r="C53" s="66" t="s">
        <v>52</v>
      </c>
      <c r="D53" s="66"/>
      <c r="E53" s="22"/>
      <c r="F53" s="11">
        <v>11758.3</v>
      </c>
      <c r="G53" s="12">
        <v>11382.7</v>
      </c>
      <c r="H53" s="13">
        <v>96.80821207147292</v>
      </c>
      <c r="I53" s="12">
        <v>375.6</v>
      </c>
      <c r="J53" s="13">
        <v>3.197741170067102</v>
      </c>
      <c r="K53" s="12" t="s">
        <v>0</v>
      </c>
      <c r="L53" s="12" t="s">
        <v>0</v>
      </c>
      <c r="M53" s="12">
        <v>132.2</v>
      </c>
      <c r="N53" s="13">
        <v>1.1243121879863585</v>
      </c>
      <c r="O53" s="12">
        <v>11626.1</v>
      </c>
      <c r="P53" s="13">
        <v>98.87483734893651</v>
      </c>
      <c r="Q53" s="29">
        <v>8</v>
      </c>
      <c r="R53" s="29">
        <v>321.4</v>
      </c>
      <c r="S53" s="29">
        <v>8</v>
      </c>
      <c r="T53" s="29">
        <v>321.4</v>
      </c>
      <c r="U53" s="29" t="s">
        <v>0</v>
      </c>
      <c r="V53" s="29" t="s">
        <v>0</v>
      </c>
      <c r="W53" s="12" t="s">
        <v>0</v>
      </c>
      <c r="X53" s="12" t="s">
        <v>0</v>
      </c>
      <c r="Y53" s="12" t="s">
        <v>0</v>
      </c>
      <c r="Z53" s="12" t="s">
        <v>0</v>
      </c>
    </row>
    <row r="54" spans="1:26" ht="14.25" customHeight="1">
      <c r="A54" s="22"/>
      <c r="B54" s="36"/>
      <c r="C54" s="66" t="s">
        <v>53</v>
      </c>
      <c r="D54" s="66"/>
      <c r="E54" s="22"/>
      <c r="F54" s="11">
        <v>16680</v>
      </c>
      <c r="G54" s="12">
        <v>16680</v>
      </c>
      <c r="H54" s="13">
        <v>100</v>
      </c>
      <c r="I54" s="12" t="s">
        <v>0</v>
      </c>
      <c r="J54" s="13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>
        <v>16680</v>
      </c>
      <c r="P54" s="13">
        <v>100</v>
      </c>
      <c r="Q54" s="29">
        <v>6</v>
      </c>
      <c r="R54" s="29">
        <v>46.2</v>
      </c>
      <c r="S54" s="29">
        <v>6</v>
      </c>
      <c r="T54" s="29">
        <v>46.2</v>
      </c>
      <c r="U54" s="29" t="s">
        <v>0</v>
      </c>
      <c r="V54" s="29" t="s">
        <v>0</v>
      </c>
      <c r="W54" s="12" t="s">
        <v>0</v>
      </c>
      <c r="X54" s="12" t="s">
        <v>0</v>
      </c>
      <c r="Y54" s="12" t="s">
        <v>0</v>
      </c>
      <c r="Z54" s="12" t="s">
        <v>0</v>
      </c>
    </row>
    <row r="55" spans="1:26" ht="14.25" customHeight="1">
      <c r="A55" s="22"/>
      <c r="B55" s="36"/>
      <c r="C55" s="66" t="s">
        <v>54</v>
      </c>
      <c r="D55" s="66"/>
      <c r="E55" s="22"/>
      <c r="F55" s="11">
        <v>19504.6</v>
      </c>
      <c r="G55" s="12">
        <v>10077.9</v>
      </c>
      <c r="H55" s="13">
        <v>51.67755991285403</v>
      </c>
      <c r="I55" s="12">
        <v>9426.7</v>
      </c>
      <c r="J55" s="13">
        <v>48.32500320389594</v>
      </c>
      <c r="K55" s="12" t="s">
        <v>0</v>
      </c>
      <c r="L55" s="12" t="s">
        <v>0</v>
      </c>
      <c r="M55" s="12">
        <v>510</v>
      </c>
      <c r="N55" s="13">
        <v>2.6143790849673203</v>
      </c>
      <c r="O55" s="12">
        <v>18994.6</v>
      </c>
      <c r="P55" s="13">
        <v>97.38818403178264</v>
      </c>
      <c r="Q55" s="29">
        <v>14</v>
      </c>
      <c r="R55" s="29">
        <v>762.9</v>
      </c>
      <c r="S55" s="29">
        <v>14</v>
      </c>
      <c r="T55" s="29">
        <v>762.9</v>
      </c>
      <c r="U55" s="29" t="s">
        <v>0</v>
      </c>
      <c r="V55" s="29" t="s">
        <v>0</v>
      </c>
      <c r="W55" s="12" t="s">
        <v>0</v>
      </c>
      <c r="X55" s="12" t="s">
        <v>0</v>
      </c>
      <c r="Y55" s="12" t="s">
        <v>0</v>
      </c>
      <c r="Z55" s="12" t="s">
        <v>0</v>
      </c>
    </row>
    <row r="56" spans="1:26" ht="14.25" customHeight="1">
      <c r="A56" s="22"/>
      <c r="B56" s="36"/>
      <c r="C56" s="66" t="s">
        <v>55</v>
      </c>
      <c r="D56" s="66"/>
      <c r="E56" s="22"/>
      <c r="F56" s="11">
        <v>6219.3</v>
      </c>
      <c r="G56" s="12">
        <v>4983.5</v>
      </c>
      <c r="H56" s="13">
        <v>80.13763606836783</v>
      </c>
      <c r="I56" s="12">
        <v>1235.8</v>
      </c>
      <c r="J56" s="13">
        <v>19.873619217596836</v>
      </c>
      <c r="K56" s="12" t="s">
        <v>0</v>
      </c>
      <c r="L56" s="12" t="s">
        <v>0</v>
      </c>
      <c r="M56" s="12" t="s">
        <v>0</v>
      </c>
      <c r="N56" s="12" t="s">
        <v>0</v>
      </c>
      <c r="O56" s="12">
        <v>6219.3</v>
      </c>
      <c r="P56" s="13">
        <v>99.99517630601514</v>
      </c>
      <c r="Q56" s="29">
        <v>5</v>
      </c>
      <c r="R56" s="29">
        <v>89.9</v>
      </c>
      <c r="S56" s="29">
        <v>5</v>
      </c>
      <c r="T56" s="29">
        <v>89.9</v>
      </c>
      <c r="U56" s="29" t="s">
        <v>0</v>
      </c>
      <c r="V56" s="29" t="s">
        <v>0</v>
      </c>
      <c r="W56" s="12" t="s">
        <v>0</v>
      </c>
      <c r="X56" s="12" t="s">
        <v>0</v>
      </c>
      <c r="Y56" s="12" t="s">
        <v>0</v>
      </c>
      <c r="Z56" s="12" t="s">
        <v>0</v>
      </c>
    </row>
    <row r="57" spans="1:26" ht="14.25" customHeight="1">
      <c r="A57" s="22"/>
      <c r="B57" s="36"/>
      <c r="C57" s="36"/>
      <c r="D57" s="36"/>
      <c r="E57" s="22"/>
      <c r="F57" s="11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29"/>
      <c r="R57" s="29"/>
      <c r="S57" s="29"/>
      <c r="T57" s="29"/>
      <c r="U57" s="29"/>
      <c r="V57" s="29"/>
      <c r="W57" s="12"/>
      <c r="X57" s="12"/>
      <c r="Y57" s="12"/>
      <c r="Z57" s="12"/>
    </row>
    <row r="58" spans="1:26" ht="14.25" customHeight="1">
      <c r="A58" s="22"/>
      <c r="B58" s="36"/>
      <c r="C58" s="66" t="s">
        <v>56</v>
      </c>
      <c r="D58" s="66"/>
      <c r="E58" s="22"/>
      <c r="F58" s="11">
        <v>7184.3</v>
      </c>
      <c r="G58" s="12">
        <v>7184.3</v>
      </c>
      <c r="H58" s="13">
        <v>99.99582422783013</v>
      </c>
      <c r="I58" s="12" t="s">
        <v>0</v>
      </c>
      <c r="J58" s="13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>
        <v>7184.3</v>
      </c>
      <c r="P58" s="13">
        <v>99.99582422783013</v>
      </c>
      <c r="Q58" s="29">
        <v>10</v>
      </c>
      <c r="R58" s="29">
        <v>1858.8</v>
      </c>
      <c r="S58" s="29">
        <v>10</v>
      </c>
      <c r="T58" s="29">
        <v>1858.8</v>
      </c>
      <c r="U58" s="29" t="s">
        <v>0</v>
      </c>
      <c r="V58" s="29" t="s">
        <v>0</v>
      </c>
      <c r="W58" s="12" t="s">
        <v>0</v>
      </c>
      <c r="X58" s="12" t="s">
        <v>0</v>
      </c>
      <c r="Y58" s="12" t="s">
        <v>0</v>
      </c>
      <c r="Z58" s="12" t="s">
        <v>0</v>
      </c>
    </row>
    <row r="59" spans="1:26" ht="14.25" customHeight="1">
      <c r="A59" s="22"/>
      <c r="B59" s="36"/>
      <c r="C59" s="66" t="s">
        <v>57</v>
      </c>
      <c r="D59" s="66"/>
      <c r="E59" s="22"/>
      <c r="F59" s="11">
        <v>7791.9</v>
      </c>
      <c r="G59" s="12">
        <v>7088</v>
      </c>
      <c r="H59" s="13">
        <v>90.96625983393011</v>
      </c>
      <c r="I59" s="12">
        <v>703.9</v>
      </c>
      <c r="J59" s="13">
        <v>9.035023550096897</v>
      </c>
      <c r="K59" s="12" t="s">
        <v>0</v>
      </c>
      <c r="L59" s="12" t="s">
        <v>0</v>
      </c>
      <c r="M59" s="12" t="s">
        <v>0</v>
      </c>
      <c r="N59" s="12" t="s">
        <v>0</v>
      </c>
      <c r="O59" s="12">
        <v>7791.9</v>
      </c>
      <c r="P59" s="13">
        <v>100.001283384027</v>
      </c>
      <c r="Q59" s="29">
        <v>6</v>
      </c>
      <c r="R59" s="29">
        <v>123.9</v>
      </c>
      <c r="S59" s="29">
        <v>6</v>
      </c>
      <c r="T59" s="29">
        <v>123.9</v>
      </c>
      <c r="U59" s="29" t="s">
        <v>0</v>
      </c>
      <c r="V59" s="29" t="s">
        <v>0</v>
      </c>
      <c r="W59" s="12" t="s">
        <v>0</v>
      </c>
      <c r="X59" s="12" t="s">
        <v>0</v>
      </c>
      <c r="Y59" s="12" t="s">
        <v>0</v>
      </c>
      <c r="Z59" s="12" t="s">
        <v>0</v>
      </c>
    </row>
    <row r="60" spans="1:26" ht="14.25" customHeight="1">
      <c r="A60" s="22"/>
      <c r="B60" s="36"/>
      <c r="C60" s="66" t="s">
        <v>58</v>
      </c>
      <c r="D60" s="66"/>
      <c r="E60" s="22"/>
      <c r="F60" s="11">
        <v>10803</v>
      </c>
      <c r="G60" s="12">
        <v>10794</v>
      </c>
      <c r="H60" s="13">
        <v>99.91668980838656</v>
      </c>
      <c r="I60" s="12">
        <v>9</v>
      </c>
      <c r="J60" s="13">
        <v>0.0833101916134407</v>
      </c>
      <c r="K60" s="12" t="s">
        <v>0</v>
      </c>
      <c r="L60" s="12" t="s">
        <v>0</v>
      </c>
      <c r="M60" s="12">
        <v>9</v>
      </c>
      <c r="N60" s="13">
        <v>0.0833101916134407</v>
      </c>
      <c r="O60" s="12">
        <v>10794</v>
      </c>
      <c r="P60" s="13">
        <v>99.91668980838656</v>
      </c>
      <c r="Q60" s="29">
        <v>13</v>
      </c>
      <c r="R60" s="29">
        <v>169.7</v>
      </c>
      <c r="S60" s="29">
        <v>13</v>
      </c>
      <c r="T60" s="29">
        <v>169.7</v>
      </c>
      <c r="U60" s="29" t="s">
        <v>0</v>
      </c>
      <c r="V60" s="29" t="s">
        <v>0</v>
      </c>
      <c r="W60" s="12" t="s">
        <v>0</v>
      </c>
      <c r="X60" s="12" t="s">
        <v>0</v>
      </c>
      <c r="Y60" s="12" t="s">
        <v>0</v>
      </c>
      <c r="Z60" s="12" t="s">
        <v>0</v>
      </c>
    </row>
    <row r="61" spans="1:26" ht="14.25" customHeight="1">
      <c r="A61" s="22"/>
      <c r="B61" s="36"/>
      <c r="C61" s="66" t="s">
        <v>59</v>
      </c>
      <c r="D61" s="66"/>
      <c r="E61" s="22"/>
      <c r="F61" s="11">
        <v>4654.1</v>
      </c>
      <c r="G61" s="12">
        <v>4654.1</v>
      </c>
      <c r="H61" s="13">
        <v>99.99785135686813</v>
      </c>
      <c r="I61" s="12" t="s">
        <v>0</v>
      </c>
      <c r="J61" s="13" t="s">
        <v>0</v>
      </c>
      <c r="K61" s="12" t="s">
        <v>0</v>
      </c>
      <c r="L61" s="12" t="s">
        <v>0</v>
      </c>
      <c r="M61" s="12" t="s">
        <v>0</v>
      </c>
      <c r="N61" s="12" t="s">
        <v>0</v>
      </c>
      <c r="O61" s="12">
        <v>4654.1</v>
      </c>
      <c r="P61" s="13">
        <v>99.99785135686813</v>
      </c>
      <c r="Q61" s="29">
        <v>7</v>
      </c>
      <c r="R61" s="29">
        <v>536.3</v>
      </c>
      <c r="S61" s="29">
        <v>7</v>
      </c>
      <c r="T61" s="29">
        <v>536.3</v>
      </c>
      <c r="U61" s="29" t="s">
        <v>0</v>
      </c>
      <c r="V61" s="29" t="s">
        <v>0</v>
      </c>
      <c r="W61" s="12" t="s">
        <v>0</v>
      </c>
      <c r="X61" s="12" t="s">
        <v>0</v>
      </c>
      <c r="Y61" s="12" t="s">
        <v>0</v>
      </c>
      <c r="Z61" s="12" t="s">
        <v>0</v>
      </c>
    </row>
    <row r="62" spans="1:26" ht="14.25" customHeight="1">
      <c r="A62" s="22"/>
      <c r="B62" s="36"/>
      <c r="C62" s="66" t="s">
        <v>60</v>
      </c>
      <c r="D62" s="66"/>
      <c r="E62" s="22"/>
      <c r="F62" s="11">
        <v>5675.3</v>
      </c>
      <c r="G62" s="12">
        <v>5675.3</v>
      </c>
      <c r="H62" s="13">
        <v>99.99471393582718</v>
      </c>
      <c r="I62" s="12" t="s">
        <v>0</v>
      </c>
      <c r="J62" s="13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>
        <v>5675.3</v>
      </c>
      <c r="P62" s="13">
        <v>99.99471393582718</v>
      </c>
      <c r="Q62" s="29">
        <v>4</v>
      </c>
      <c r="R62" s="29">
        <v>153.3</v>
      </c>
      <c r="S62" s="29">
        <v>4</v>
      </c>
      <c r="T62" s="29">
        <v>153.3</v>
      </c>
      <c r="U62" s="29" t="s">
        <v>0</v>
      </c>
      <c r="V62" s="29" t="s">
        <v>0</v>
      </c>
      <c r="W62" s="12" t="s">
        <v>0</v>
      </c>
      <c r="X62" s="12" t="s">
        <v>0</v>
      </c>
      <c r="Y62" s="12">
        <v>1</v>
      </c>
      <c r="Z62" s="12">
        <v>148</v>
      </c>
    </row>
    <row r="63" spans="1:26" ht="14.25" customHeight="1">
      <c r="A63" s="22"/>
      <c r="B63" s="36"/>
      <c r="C63" s="36"/>
      <c r="D63" s="36"/>
      <c r="E63" s="22"/>
      <c r="F63" s="11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29"/>
      <c r="R63" s="29"/>
      <c r="S63" s="29"/>
      <c r="T63" s="29"/>
      <c r="U63" s="29"/>
      <c r="V63" s="29"/>
      <c r="W63" s="12"/>
      <c r="X63" s="12"/>
      <c r="Y63" s="12"/>
      <c r="Z63" s="12"/>
    </row>
    <row r="64" spans="1:26" ht="14.25" customHeight="1">
      <c r="A64" s="22"/>
      <c r="B64" s="36"/>
      <c r="C64" s="66" t="s">
        <v>61</v>
      </c>
      <c r="D64" s="66"/>
      <c r="E64" s="22"/>
      <c r="F64" s="11">
        <v>7615.8</v>
      </c>
      <c r="G64" s="12">
        <v>7606.4</v>
      </c>
      <c r="H64" s="13">
        <v>99.87132015021403</v>
      </c>
      <c r="I64" s="12">
        <v>9.4</v>
      </c>
      <c r="J64" s="13">
        <v>0.1181753722524226</v>
      </c>
      <c r="K64" s="12">
        <v>715.5</v>
      </c>
      <c r="L64" s="13">
        <v>9.394942094067597</v>
      </c>
      <c r="M64" s="12" t="s">
        <v>0</v>
      </c>
      <c r="N64" s="12" t="s">
        <v>0</v>
      </c>
      <c r="O64" s="12">
        <v>6900.3</v>
      </c>
      <c r="P64" s="13">
        <v>90.60111872685732</v>
      </c>
      <c r="Q64" s="29">
        <v>6</v>
      </c>
      <c r="R64" s="29">
        <v>62.6</v>
      </c>
      <c r="S64" s="29">
        <v>6</v>
      </c>
      <c r="T64" s="29">
        <v>62.6</v>
      </c>
      <c r="U64" s="29" t="s">
        <v>0</v>
      </c>
      <c r="V64" s="29" t="s">
        <v>0</v>
      </c>
      <c r="W64" s="12" t="s">
        <v>0</v>
      </c>
      <c r="X64" s="12" t="s">
        <v>0</v>
      </c>
      <c r="Y64" s="12" t="s">
        <v>0</v>
      </c>
      <c r="Z64" s="12" t="s">
        <v>0</v>
      </c>
    </row>
    <row r="65" spans="1:26" ht="14.25" customHeight="1">
      <c r="A65" s="22"/>
      <c r="B65" s="36"/>
      <c r="C65" s="66" t="s">
        <v>62</v>
      </c>
      <c r="D65" s="66"/>
      <c r="E65" s="22"/>
      <c r="F65" s="11">
        <v>14150.5</v>
      </c>
      <c r="G65" s="12">
        <v>14127.5</v>
      </c>
      <c r="H65" s="13">
        <v>99.8409950178439</v>
      </c>
      <c r="I65" s="12">
        <v>23</v>
      </c>
      <c r="J65" s="13">
        <v>0.16253842620402106</v>
      </c>
      <c r="K65" s="12" t="s">
        <v>0</v>
      </c>
      <c r="L65" s="12" t="s">
        <v>0</v>
      </c>
      <c r="M65" s="12" t="s">
        <v>0</v>
      </c>
      <c r="N65" s="12" t="s">
        <v>0</v>
      </c>
      <c r="O65" s="12">
        <v>14150.5</v>
      </c>
      <c r="P65" s="13">
        <v>100.0035334440479</v>
      </c>
      <c r="Q65" s="29">
        <v>16</v>
      </c>
      <c r="R65" s="29">
        <v>1001.6</v>
      </c>
      <c r="S65" s="29">
        <v>16</v>
      </c>
      <c r="T65" s="29">
        <v>1001.6</v>
      </c>
      <c r="U65" s="29" t="s">
        <v>0</v>
      </c>
      <c r="V65" s="29" t="s">
        <v>0</v>
      </c>
      <c r="W65" s="12" t="s">
        <v>0</v>
      </c>
      <c r="X65" s="12" t="s">
        <v>0</v>
      </c>
      <c r="Y65" s="12" t="s">
        <v>0</v>
      </c>
      <c r="Z65" s="12" t="s">
        <v>0</v>
      </c>
    </row>
    <row r="66" spans="1:26" ht="14.25" customHeight="1">
      <c r="A66" s="22"/>
      <c r="B66" s="36"/>
      <c r="C66" s="66" t="s">
        <v>63</v>
      </c>
      <c r="D66" s="66"/>
      <c r="E66" s="22"/>
      <c r="F66" s="11">
        <v>13542.2</v>
      </c>
      <c r="G66" s="12">
        <v>13542.2</v>
      </c>
      <c r="H66" s="13">
        <v>99.99852313508882</v>
      </c>
      <c r="I66" s="12" t="s">
        <v>0</v>
      </c>
      <c r="J66" s="13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>
        <v>13542.2</v>
      </c>
      <c r="P66" s="13">
        <v>99.99852313508882</v>
      </c>
      <c r="Q66" s="29">
        <v>38</v>
      </c>
      <c r="R66" s="29">
        <v>1276</v>
      </c>
      <c r="S66" s="29">
        <v>38</v>
      </c>
      <c r="T66" s="29">
        <v>1276</v>
      </c>
      <c r="U66" s="29" t="s">
        <v>0</v>
      </c>
      <c r="V66" s="29" t="s">
        <v>0</v>
      </c>
      <c r="W66" s="12" t="s">
        <v>0</v>
      </c>
      <c r="X66" s="12" t="s">
        <v>0</v>
      </c>
      <c r="Y66" s="12" t="s">
        <v>0</v>
      </c>
      <c r="Z66" s="12" t="s">
        <v>0</v>
      </c>
    </row>
    <row r="67" spans="1:26" ht="14.25" customHeight="1">
      <c r="A67" s="22"/>
      <c r="B67" s="36"/>
      <c r="C67" s="66" t="s">
        <v>64</v>
      </c>
      <c r="D67" s="66"/>
      <c r="E67" s="22"/>
      <c r="F67" s="11">
        <v>14991.5</v>
      </c>
      <c r="G67" s="12">
        <v>13176.8</v>
      </c>
      <c r="H67" s="13">
        <v>87.89647466897908</v>
      </c>
      <c r="I67" s="12">
        <v>1814.7</v>
      </c>
      <c r="J67" s="13">
        <v>12.10686055431411</v>
      </c>
      <c r="K67" s="12" t="s">
        <v>0</v>
      </c>
      <c r="L67" s="12" t="s">
        <v>0</v>
      </c>
      <c r="M67" s="12">
        <v>435.6</v>
      </c>
      <c r="N67" s="13">
        <v>2.905646533035387</v>
      </c>
      <c r="O67" s="12">
        <v>14555.9</v>
      </c>
      <c r="P67" s="13">
        <v>97.09502051162325</v>
      </c>
      <c r="Q67" s="29">
        <v>17</v>
      </c>
      <c r="R67" s="29">
        <v>495.1</v>
      </c>
      <c r="S67" s="29">
        <v>17</v>
      </c>
      <c r="T67" s="29">
        <v>495.1</v>
      </c>
      <c r="U67" s="29" t="s">
        <v>0</v>
      </c>
      <c r="V67" s="29" t="s">
        <v>0</v>
      </c>
      <c r="W67" s="12" t="s">
        <v>0</v>
      </c>
      <c r="X67" s="12" t="s">
        <v>0</v>
      </c>
      <c r="Y67" s="12" t="s">
        <v>0</v>
      </c>
      <c r="Z67" s="12" t="s">
        <v>0</v>
      </c>
    </row>
    <row r="68" spans="1:26" ht="14.25" customHeight="1">
      <c r="A68" s="22"/>
      <c r="B68" s="36"/>
      <c r="C68" s="66" t="s">
        <v>65</v>
      </c>
      <c r="D68" s="66"/>
      <c r="E68" s="22"/>
      <c r="F68" s="11">
        <v>32167.7</v>
      </c>
      <c r="G68" s="12">
        <v>29439.1</v>
      </c>
      <c r="H68" s="13">
        <v>91.5</v>
      </c>
      <c r="I68" s="12">
        <v>2728.6</v>
      </c>
      <c r="J68" s="13">
        <v>8.5</v>
      </c>
      <c r="K68" s="12" t="s">
        <v>0</v>
      </c>
      <c r="L68" s="12" t="s">
        <v>0</v>
      </c>
      <c r="M68" s="12">
        <v>1805.7</v>
      </c>
      <c r="N68" s="13">
        <v>5.614484499546116</v>
      </c>
      <c r="O68" s="12">
        <v>30362</v>
      </c>
      <c r="P68" s="13">
        <v>94.38613725953468</v>
      </c>
      <c r="Q68" s="29">
        <v>45</v>
      </c>
      <c r="R68" s="29">
        <v>1253.7</v>
      </c>
      <c r="S68" s="29">
        <v>45</v>
      </c>
      <c r="T68" s="29">
        <v>1253.7</v>
      </c>
      <c r="U68" s="29" t="s">
        <v>0</v>
      </c>
      <c r="V68" s="29" t="s">
        <v>0</v>
      </c>
      <c r="W68" s="12" t="s">
        <v>0</v>
      </c>
      <c r="X68" s="12" t="s">
        <v>0</v>
      </c>
      <c r="Y68" s="12">
        <v>3</v>
      </c>
      <c r="Z68" s="12">
        <v>247</v>
      </c>
    </row>
    <row r="69" spans="1:26" ht="14.25" customHeight="1">
      <c r="A69" s="22"/>
      <c r="B69" s="36"/>
      <c r="C69" s="37"/>
      <c r="D69" s="37"/>
      <c r="E69" s="22"/>
      <c r="F69" s="11"/>
      <c r="G69" s="12"/>
      <c r="H69" s="13"/>
      <c r="I69" s="12"/>
      <c r="J69" s="13"/>
      <c r="K69" s="12"/>
      <c r="L69" s="13"/>
      <c r="M69" s="12"/>
      <c r="N69" s="13"/>
      <c r="O69" s="12"/>
      <c r="P69" s="13"/>
      <c r="Q69" s="29"/>
      <c r="R69" s="29"/>
      <c r="S69" s="29"/>
      <c r="T69" s="29"/>
      <c r="U69" s="29"/>
      <c r="V69" s="29"/>
      <c r="W69" s="12"/>
      <c r="X69" s="12"/>
      <c r="Y69" s="12"/>
      <c r="Z69" s="12"/>
    </row>
    <row r="70" spans="1:26" ht="14.25" customHeight="1">
      <c r="A70" s="22"/>
      <c r="B70" s="36"/>
      <c r="C70" s="66" t="s">
        <v>66</v>
      </c>
      <c r="D70" s="66"/>
      <c r="E70" s="22"/>
      <c r="F70" s="11">
        <v>36876.6</v>
      </c>
      <c r="G70" s="12">
        <v>36339.7</v>
      </c>
      <c r="H70" s="13">
        <v>98.50669011732752</v>
      </c>
      <c r="I70" s="12">
        <v>536.9</v>
      </c>
      <c r="J70" s="13">
        <v>1.4944230469532696</v>
      </c>
      <c r="K70" s="12" t="s">
        <v>0</v>
      </c>
      <c r="L70" s="12" t="s">
        <v>0</v>
      </c>
      <c r="M70" s="12" t="s">
        <v>0</v>
      </c>
      <c r="N70" s="12" t="s">
        <v>0</v>
      </c>
      <c r="O70" s="12">
        <v>36876.6</v>
      </c>
      <c r="P70" s="13">
        <v>100.0011131642808</v>
      </c>
      <c r="Q70" s="29">
        <v>12</v>
      </c>
      <c r="R70" s="29">
        <v>811.8</v>
      </c>
      <c r="S70" s="29">
        <v>12</v>
      </c>
      <c r="T70" s="29">
        <v>811.8</v>
      </c>
      <c r="U70" s="29" t="s">
        <v>0</v>
      </c>
      <c r="V70" s="29" t="s">
        <v>0</v>
      </c>
      <c r="W70" s="12" t="s">
        <v>0</v>
      </c>
      <c r="X70" s="12" t="s">
        <v>0</v>
      </c>
      <c r="Y70" s="12" t="s">
        <v>0</v>
      </c>
      <c r="Z70" s="12" t="s">
        <v>0</v>
      </c>
    </row>
    <row r="71" spans="1:26" ht="14.25" customHeight="1">
      <c r="A71" s="22"/>
      <c r="B71" s="36"/>
      <c r="C71" s="66" t="s">
        <v>67</v>
      </c>
      <c r="D71" s="66"/>
      <c r="E71" s="22"/>
      <c r="F71" s="11">
        <v>6420.5</v>
      </c>
      <c r="G71" s="12">
        <v>6420.5</v>
      </c>
      <c r="H71" s="13">
        <v>100.00778755548635</v>
      </c>
      <c r="I71" s="12" t="s">
        <v>0</v>
      </c>
      <c r="J71" s="13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>
        <v>6420.5</v>
      </c>
      <c r="P71" s="13">
        <v>100.00778755548635</v>
      </c>
      <c r="Q71" s="29">
        <v>4</v>
      </c>
      <c r="R71" s="29">
        <v>20.9</v>
      </c>
      <c r="S71" s="29">
        <v>4</v>
      </c>
      <c r="T71" s="29">
        <v>20.9</v>
      </c>
      <c r="U71" s="29" t="s">
        <v>0</v>
      </c>
      <c r="V71" s="29" t="s">
        <v>0</v>
      </c>
      <c r="W71" s="12" t="s">
        <v>0</v>
      </c>
      <c r="X71" s="12" t="s">
        <v>0</v>
      </c>
      <c r="Y71" s="12" t="s">
        <v>0</v>
      </c>
      <c r="Z71" s="12" t="s">
        <v>0</v>
      </c>
    </row>
    <row r="72" spans="1:26" ht="14.25" customHeight="1">
      <c r="A72" s="22"/>
      <c r="B72" s="36"/>
      <c r="C72" s="66" t="s">
        <v>68</v>
      </c>
      <c r="D72" s="66"/>
      <c r="E72" s="22"/>
      <c r="F72" s="11">
        <v>1018.9</v>
      </c>
      <c r="G72" s="12">
        <v>1018.9</v>
      </c>
      <c r="H72" s="13">
        <v>100.00981450583963</v>
      </c>
      <c r="I72" s="12" t="s">
        <v>0</v>
      </c>
      <c r="J72" s="13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12">
        <v>1018.9</v>
      </c>
      <c r="P72" s="13">
        <v>100.00981450583963</v>
      </c>
      <c r="Q72" s="29" t="s">
        <v>0</v>
      </c>
      <c r="R72" s="29" t="s">
        <v>0</v>
      </c>
      <c r="S72" s="29" t="s">
        <v>0</v>
      </c>
      <c r="T72" s="29" t="s">
        <v>0</v>
      </c>
      <c r="U72" s="29" t="s">
        <v>0</v>
      </c>
      <c r="V72" s="29" t="s">
        <v>0</v>
      </c>
      <c r="W72" s="12" t="s">
        <v>0</v>
      </c>
      <c r="X72" s="12" t="s">
        <v>0</v>
      </c>
      <c r="Y72" s="12" t="s">
        <v>0</v>
      </c>
      <c r="Z72" s="12" t="s">
        <v>0</v>
      </c>
    </row>
    <row r="73" spans="1:26" ht="14.25" customHeight="1">
      <c r="A73" s="22"/>
      <c r="B73" s="36"/>
      <c r="C73" s="66" t="s">
        <v>69</v>
      </c>
      <c r="D73" s="66"/>
      <c r="E73" s="22"/>
      <c r="F73" s="11">
        <v>12895.3</v>
      </c>
      <c r="G73" s="12">
        <v>12895.3</v>
      </c>
      <c r="H73" s="13">
        <v>99.99767357099098</v>
      </c>
      <c r="I73" s="12" t="s">
        <v>0</v>
      </c>
      <c r="J73" s="13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>
        <v>12895.3</v>
      </c>
      <c r="P73" s="13">
        <v>99.99767357099098</v>
      </c>
      <c r="Q73" s="29">
        <v>18</v>
      </c>
      <c r="R73" s="29">
        <v>1375.7</v>
      </c>
      <c r="S73" s="29">
        <v>18</v>
      </c>
      <c r="T73" s="29">
        <v>1375.7</v>
      </c>
      <c r="U73" s="29" t="s">
        <v>0</v>
      </c>
      <c r="V73" s="29" t="s">
        <v>0</v>
      </c>
      <c r="W73" s="12" t="s">
        <v>0</v>
      </c>
      <c r="X73" s="12" t="s">
        <v>0</v>
      </c>
      <c r="Y73" s="12" t="s">
        <v>0</v>
      </c>
      <c r="Z73" s="12" t="s">
        <v>0</v>
      </c>
    </row>
    <row r="74" spans="1:26" ht="14.25" customHeight="1">
      <c r="A74" s="22"/>
      <c r="B74" s="36"/>
      <c r="C74" s="66" t="s">
        <v>70</v>
      </c>
      <c r="D74" s="66"/>
      <c r="E74" s="22"/>
      <c r="F74" s="11">
        <v>17878.1</v>
      </c>
      <c r="G74" s="12">
        <v>17842.6</v>
      </c>
      <c r="H74" s="13">
        <v>99.8</v>
      </c>
      <c r="I74" s="12">
        <v>35.5</v>
      </c>
      <c r="J74" s="13">
        <v>0.2</v>
      </c>
      <c r="K74" s="12" t="s">
        <v>0</v>
      </c>
      <c r="L74" s="12" t="s">
        <v>0</v>
      </c>
      <c r="M74" s="12" t="s">
        <v>0</v>
      </c>
      <c r="N74" s="12" t="s">
        <v>0</v>
      </c>
      <c r="O74" s="12">
        <v>17878.1</v>
      </c>
      <c r="P74" s="13">
        <v>99.9994406564456</v>
      </c>
      <c r="Q74" s="29">
        <v>23</v>
      </c>
      <c r="R74" s="29">
        <v>1086.6</v>
      </c>
      <c r="S74" s="29">
        <v>23</v>
      </c>
      <c r="T74" s="29">
        <v>1086.6</v>
      </c>
      <c r="U74" s="29" t="s">
        <v>0</v>
      </c>
      <c r="V74" s="29" t="s">
        <v>0</v>
      </c>
      <c r="W74" s="12" t="s">
        <v>0</v>
      </c>
      <c r="X74" s="12" t="s">
        <v>0</v>
      </c>
      <c r="Y74" s="12" t="s">
        <v>0</v>
      </c>
      <c r="Z74" s="12" t="s">
        <v>0</v>
      </c>
    </row>
    <row r="75" spans="1:26" ht="14.25" customHeight="1">
      <c r="A75" s="22"/>
      <c r="B75" s="36"/>
      <c r="C75" s="37"/>
      <c r="D75" s="37"/>
      <c r="E75" s="22"/>
      <c r="F75" s="11"/>
      <c r="G75" s="12"/>
      <c r="H75" s="13"/>
      <c r="I75" s="12"/>
      <c r="J75" s="13"/>
      <c r="K75" s="12"/>
      <c r="L75" s="13"/>
      <c r="M75" s="12"/>
      <c r="N75" s="13"/>
      <c r="O75" s="12"/>
      <c r="P75" s="13"/>
      <c r="Q75" s="29"/>
      <c r="R75" s="29"/>
      <c r="S75" s="29"/>
      <c r="T75" s="29"/>
      <c r="U75" s="29"/>
      <c r="V75" s="29"/>
      <c r="W75" s="12"/>
      <c r="X75" s="12"/>
      <c r="Y75" s="12"/>
      <c r="Z75" s="12"/>
    </row>
    <row r="76" spans="1:26" ht="14.25" customHeight="1">
      <c r="A76" s="22"/>
      <c r="B76" s="36"/>
      <c r="C76" s="66" t="s">
        <v>71</v>
      </c>
      <c r="D76" s="66"/>
      <c r="E76" s="22"/>
      <c r="F76" s="11">
        <v>15369.9</v>
      </c>
      <c r="G76" s="12">
        <v>13229.6</v>
      </c>
      <c r="H76" s="13">
        <v>86.1</v>
      </c>
      <c r="I76" s="12">
        <v>2140.3</v>
      </c>
      <c r="J76" s="13">
        <v>13.9</v>
      </c>
      <c r="K76" s="12">
        <v>78.8</v>
      </c>
      <c r="L76" s="13">
        <v>0.5127904782356885</v>
      </c>
      <c r="M76" s="12">
        <v>654.3</v>
      </c>
      <c r="N76" s="13">
        <v>4.3</v>
      </c>
      <c r="O76" s="12">
        <v>14636.8</v>
      </c>
      <c r="P76" s="13">
        <v>95.2</v>
      </c>
      <c r="Q76" s="29">
        <v>18</v>
      </c>
      <c r="R76" s="29">
        <v>472.2</v>
      </c>
      <c r="S76" s="29">
        <v>18</v>
      </c>
      <c r="T76" s="29">
        <v>472.2</v>
      </c>
      <c r="U76" s="29" t="s">
        <v>0</v>
      </c>
      <c r="V76" s="29" t="s">
        <v>0</v>
      </c>
      <c r="W76" s="12" t="s">
        <v>0</v>
      </c>
      <c r="X76" s="12" t="s">
        <v>0</v>
      </c>
      <c r="Y76" s="12" t="s">
        <v>0</v>
      </c>
      <c r="Z76" s="12" t="s">
        <v>0</v>
      </c>
    </row>
    <row r="77" spans="1:26" ht="14.25" customHeight="1">
      <c r="A77" s="22"/>
      <c r="B77" s="36"/>
      <c r="C77" s="66" t="s">
        <v>72</v>
      </c>
      <c r="D77" s="66"/>
      <c r="E77" s="22"/>
      <c r="F77" s="11">
        <v>26361.4</v>
      </c>
      <c r="G77" s="12">
        <v>20541.4</v>
      </c>
      <c r="H77" s="13">
        <v>77.9</v>
      </c>
      <c r="I77" s="12">
        <v>5820</v>
      </c>
      <c r="J77" s="13">
        <v>22.1</v>
      </c>
      <c r="K77" s="12" t="s">
        <v>0</v>
      </c>
      <c r="L77" s="12" t="s">
        <v>0</v>
      </c>
      <c r="M77" s="12">
        <v>1873.8</v>
      </c>
      <c r="N77" s="13">
        <v>7.1</v>
      </c>
      <c r="O77" s="12">
        <v>24487.6</v>
      </c>
      <c r="P77" s="13">
        <v>92.9</v>
      </c>
      <c r="Q77" s="29">
        <v>28</v>
      </c>
      <c r="R77" s="29">
        <v>1405.4</v>
      </c>
      <c r="S77" s="29">
        <v>28</v>
      </c>
      <c r="T77" s="29">
        <v>1405.4</v>
      </c>
      <c r="U77" s="29" t="s">
        <v>0</v>
      </c>
      <c r="V77" s="29" t="s">
        <v>0</v>
      </c>
      <c r="W77" s="12" t="s">
        <v>0</v>
      </c>
      <c r="X77" s="12" t="s">
        <v>0</v>
      </c>
      <c r="Y77" s="12">
        <v>2</v>
      </c>
      <c r="Z77" s="12">
        <v>259</v>
      </c>
    </row>
    <row r="78" spans="1:26" ht="14.25" customHeight="1">
      <c r="A78" s="22"/>
      <c r="B78" s="36"/>
      <c r="C78" s="66" t="s">
        <v>73</v>
      </c>
      <c r="D78" s="66"/>
      <c r="E78" s="22"/>
      <c r="F78" s="11">
        <v>2143</v>
      </c>
      <c r="G78" s="12" t="s">
        <v>0</v>
      </c>
      <c r="H78" s="12" t="s">
        <v>0</v>
      </c>
      <c r="I78" s="12">
        <v>2143</v>
      </c>
      <c r="J78" s="13">
        <v>100</v>
      </c>
      <c r="K78" s="12" t="s">
        <v>0</v>
      </c>
      <c r="L78" s="12" t="s">
        <v>0</v>
      </c>
      <c r="M78" s="12">
        <v>2133</v>
      </c>
      <c r="N78" s="13">
        <v>99.53336444237051</v>
      </c>
      <c r="O78" s="12">
        <v>10</v>
      </c>
      <c r="P78" s="13">
        <v>0.4666355576294913</v>
      </c>
      <c r="Q78" s="29">
        <v>1</v>
      </c>
      <c r="R78" s="29">
        <v>10</v>
      </c>
      <c r="S78" s="29">
        <v>1</v>
      </c>
      <c r="T78" s="29">
        <v>10</v>
      </c>
      <c r="U78" s="29" t="s">
        <v>0</v>
      </c>
      <c r="V78" s="29" t="s">
        <v>0</v>
      </c>
      <c r="W78" s="12" t="s">
        <v>0</v>
      </c>
      <c r="X78" s="12" t="s">
        <v>0</v>
      </c>
      <c r="Y78" s="12" t="s">
        <v>0</v>
      </c>
      <c r="Z78" s="12" t="s">
        <v>0</v>
      </c>
    </row>
    <row r="79" spans="1:26" ht="14.25" customHeight="1">
      <c r="A79" s="22"/>
      <c r="B79" s="36"/>
      <c r="C79" s="66" t="s">
        <v>74</v>
      </c>
      <c r="D79" s="66"/>
      <c r="E79" s="22"/>
      <c r="F79" s="11">
        <v>18501.5</v>
      </c>
      <c r="G79" s="12">
        <v>9205</v>
      </c>
      <c r="H79" s="13">
        <v>49.8</v>
      </c>
      <c r="I79" s="12">
        <v>9296.5</v>
      </c>
      <c r="J79" s="13">
        <v>50.2</v>
      </c>
      <c r="K79" s="12" t="s">
        <v>0</v>
      </c>
      <c r="L79" s="12" t="s">
        <v>0</v>
      </c>
      <c r="M79" s="12">
        <v>5897.6</v>
      </c>
      <c r="N79" s="13">
        <v>31.890306355002867</v>
      </c>
      <c r="O79" s="12">
        <v>12603.9</v>
      </c>
      <c r="P79" s="13">
        <v>68.10808491926879</v>
      </c>
      <c r="Q79" s="29">
        <v>9</v>
      </c>
      <c r="R79" s="29">
        <v>200.1</v>
      </c>
      <c r="S79" s="29">
        <v>9</v>
      </c>
      <c r="T79" s="29">
        <v>200.1</v>
      </c>
      <c r="U79" s="29" t="s">
        <v>0</v>
      </c>
      <c r="V79" s="29" t="s">
        <v>0</v>
      </c>
      <c r="W79" s="12" t="s">
        <v>0</v>
      </c>
      <c r="X79" s="12" t="s">
        <v>0</v>
      </c>
      <c r="Y79" s="12">
        <v>1</v>
      </c>
      <c r="Z79" s="12">
        <v>56.8</v>
      </c>
    </row>
    <row r="80" spans="1:26" ht="14.25" customHeight="1">
      <c r="A80" s="22"/>
      <c r="B80" s="36"/>
      <c r="C80" s="66" t="s">
        <v>75</v>
      </c>
      <c r="D80" s="66"/>
      <c r="E80" s="22"/>
      <c r="F80" s="11">
        <v>38470.5</v>
      </c>
      <c r="G80" s="12">
        <v>30973.3</v>
      </c>
      <c r="H80" s="13">
        <v>80.5</v>
      </c>
      <c r="I80" s="12">
        <v>7497.2</v>
      </c>
      <c r="J80" s="13">
        <v>19.5</v>
      </c>
      <c r="K80" s="12">
        <v>2997.8</v>
      </c>
      <c r="L80" s="13">
        <v>7.8</v>
      </c>
      <c r="M80" s="12">
        <v>17.7</v>
      </c>
      <c r="N80" s="13">
        <v>0.04649830951061185</v>
      </c>
      <c r="O80" s="12">
        <v>35455</v>
      </c>
      <c r="P80" s="13">
        <v>92.2</v>
      </c>
      <c r="Q80" s="29">
        <v>38</v>
      </c>
      <c r="R80" s="29">
        <v>917.5</v>
      </c>
      <c r="S80" s="29">
        <v>38</v>
      </c>
      <c r="T80" s="29">
        <v>917.5</v>
      </c>
      <c r="U80" s="29" t="s">
        <v>0</v>
      </c>
      <c r="V80" s="29" t="s">
        <v>0</v>
      </c>
      <c r="W80" s="12" t="s">
        <v>0</v>
      </c>
      <c r="X80" s="12" t="s">
        <v>0</v>
      </c>
      <c r="Y80" s="12">
        <v>1</v>
      </c>
      <c r="Z80" s="12">
        <v>617</v>
      </c>
    </row>
    <row r="81" spans="1:26" ht="14.25" customHeight="1">
      <c r="A81" s="22"/>
      <c r="B81" s="36"/>
      <c r="C81" s="36"/>
      <c r="D81" s="36"/>
      <c r="E81" s="22"/>
      <c r="F81" s="11"/>
      <c r="G81" s="12"/>
      <c r="H81" s="13"/>
      <c r="I81" s="12"/>
      <c r="J81" s="13"/>
      <c r="K81" s="12"/>
      <c r="L81" s="13"/>
      <c r="M81" s="12"/>
      <c r="N81" s="13"/>
      <c r="O81" s="12"/>
      <c r="P81" s="13"/>
      <c r="Q81" s="29"/>
      <c r="R81" s="29"/>
      <c r="S81" s="29"/>
      <c r="T81" s="29"/>
      <c r="U81" s="29"/>
      <c r="V81" s="29"/>
      <c r="W81" s="12"/>
      <c r="X81" s="12"/>
      <c r="Y81" s="12"/>
      <c r="Z81" s="12"/>
    </row>
    <row r="82" spans="1:26" ht="14.25" customHeight="1">
      <c r="A82" s="22"/>
      <c r="B82" s="36"/>
      <c r="C82" s="66" t="s">
        <v>76</v>
      </c>
      <c r="D82" s="66"/>
      <c r="E82" s="22"/>
      <c r="F82" s="11">
        <v>3424.4</v>
      </c>
      <c r="G82" s="12">
        <v>3424</v>
      </c>
      <c r="H82" s="13">
        <v>99.98831912159794</v>
      </c>
      <c r="I82" s="12" t="s">
        <v>0</v>
      </c>
      <c r="J82" s="13" t="s">
        <v>0</v>
      </c>
      <c r="K82" s="12" t="s">
        <v>0</v>
      </c>
      <c r="L82" s="12" t="s">
        <v>0</v>
      </c>
      <c r="M82" s="12" t="s">
        <v>0</v>
      </c>
      <c r="N82" s="12" t="s">
        <v>0</v>
      </c>
      <c r="O82" s="12">
        <v>3424.4</v>
      </c>
      <c r="P82" s="13">
        <v>99.98831912159794</v>
      </c>
      <c r="Q82" s="29">
        <v>3</v>
      </c>
      <c r="R82" s="29">
        <v>145.2</v>
      </c>
      <c r="S82" s="29">
        <v>3</v>
      </c>
      <c r="T82" s="29">
        <v>145.2</v>
      </c>
      <c r="U82" s="29" t="s">
        <v>0</v>
      </c>
      <c r="V82" s="29" t="s">
        <v>0</v>
      </c>
      <c r="W82" s="12" t="s">
        <v>0</v>
      </c>
      <c r="X82" s="12" t="s">
        <v>0</v>
      </c>
      <c r="Y82" s="12" t="s">
        <v>0</v>
      </c>
      <c r="Z82" s="12" t="s">
        <v>0</v>
      </c>
    </row>
    <row r="83" spans="1:26" ht="14.25" customHeight="1">
      <c r="A83" s="22"/>
      <c r="B83" s="36"/>
      <c r="C83" s="68" t="s">
        <v>77</v>
      </c>
      <c r="D83" s="68"/>
      <c r="E83" s="22"/>
      <c r="F83" s="11">
        <v>1408.2</v>
      </c>
      <c r="G83" s="12">
        <v>1408.2</v>
      </c>
      <c r="H83" s="13">
        <v>99.98579747195</v>
      </c>
      <c r="I83" s="12" t="s">
        <v>0</v>
      </c>
      <c r="J83" s="13" t="s">
        <v>0</v>
      </c>
      <c r="K83" s="12" t="s">
        <v>0</v>
      </c>
      <c r="L83" s="12" t="s">
        <v>0</v>
      </c>
      <c r="M83" s="12" t="s">
        <v>0</v>
      </c>
      <c r="N83" s="12" t="s">
        <v>0</v>
      </c>
      <c r="O83" s="12">
        <v>1408.2</v>
      </c>
      <c r="P83" s="13">
        <v>99.98579747195</v>
      </c>
      <c r="Q83" s="29" t="s">
        <v>0</v>
      </c>
      <c r="R83" s="29" t="s">
        <v>0</v>
      </c>
      <c r="S83" s="29" t="s">
        <v>0</v>
      </c>
      <c r="T83" s="29" t="s">
        <v>0</v>
      </c>
      <c r="U83" s="29" t="s">
        <v>0</v>
      </c>
      <c r="V83" s="29" t="s">
        <v>0</v>
      </c>
      <c r="W83" s="12" t="s">
        <v>0</v>
      </c>
      <c r="X83" s="12" t="s">
        <v>0</v>
      </c>
      <c r="Y83" s="12" t="s">
        <v>0</v>
      </c>
      <c r="Z83" s="12" t="s">
        <v>0</v>
      </c>
    </row>
    <row r="84" spans="1:26" ht="14.25" customHeight="1">
      <c r="A84" s="22"/>
      <c r="B84" s="36"/>
      <c r="C84" s="66" t="s">
        <v>78</v>
      </c>
      <c r="D84" s="66"/>
      <c r="E84" s="22"/>
      <c r="F84" s="11">
        <v>623.2</v>
      </c>
      <c r="G84" s="12">
        <v>623.2</v>
      </c>
      <c r="H84" s="13">
        <v>99.96790757381258</v>
      </c>
      <c r="I84" s="12" t="s">
        <v>0</v>
      </c>
      <c r="J84" s="13" t="s">
        <v>0</v>
      </c>
      <c r="K84" s="12" t="s">
        <v>0</v>
      </c>
      <c r="L84" s="12" t="s">
        <v>0</v>
      </c>
      <c r="M84" s="12" t="s">
        <v>0</v>
      </c>
      <c r="N84" s="12" t="s">
        <v>0</v>
      </c>
      <c r="O84" s="12">
        <v>623.2</v>
      </c>
      <c r="P84" s="13">
        <v>99.96790757381258</v>
      </c>
      <c r="Q84" s="29">
        <v>1</v>
      </c>
      <c r="R84" s="29">
        <v>223</v>
      </c>
      <c r="S84" s="29">
        <v>1</v>
      </c>
      <c r="T84" s="29">
        <v>223</v>
      </c>
      <c r="U84" s="29" t="s">
        <v>0</v>
      </c>
      <c r="V84" s="29" t="s">
        <v>0</v>
      </c>
      <c r="W84" s="12" t="s">
        <v>0</v>
      </c>
      <c r="X84" s="12" t="s">
        <v>0</v>
      </c>
      <c r="Y84" s="12" t="s">
        <v>0</v>
      </c>
      <c r="Z84" s="12" t="s">
        <v>0</v>
      </c>
    </row>
    <row r="85" spans="1:26" ht="14.25" customHeight="1">
      <c r="A85" s="22"/>
      <c r="B85" s="36"/>
      <c r="C85" s="66" t="s">
        <v>79</v>
      </c>
      <c r="D85" s="66"/>
      <c r="E85" s="22"/>
      <c r="F85" s="11">
        <v>12451.9</v>
      </c>
      <c r="G85" s="12">
        <v>12451.9</v>
      </c>
      <c r="H85" s="13">
        <v>99.99759061302836</v>
      </c>
      <c r="I85" s="12" t="s">
        <v>0</v>
      </c>
      <c r="J85" s="13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>
        <v>12451.9</v>
      </c>
      <c r="P85" s="13">
        <v>99.99759061302836</v>
      </c>
      <c r="Q85" s="29">
        <v>30</v>
      </c>
      <c r="R85" s="29">
        <v>1489.8</v>
      </c>
      <c r="S85" s="29">
        <v>30</v>
      </c>
      <c r="T85" s="29">
        <v>1489.8</v>
      </c>
      <c r="U85" s="29" t="s">
        <v>0</v>
      </c>
      <c r="V85" s="29" t="s">
        <v>0</v>
      </c>
      <c r="W85" s="12" t="s">
        <v>0</v>
      </c>
      <c r="X85" s="12" t="s">
        <v>0</v>
      </c>
      <c r="Y85" s="12" t="s">
        <v>0</v>
      </c>
      <c r="Z85" s="12" t="s">
        <v>0</v>
      </c>
    </row>
    <row r="86" spans="1:26" ht="14.25" customHeight="1">
      <c r="A86" s="22"/>
      <c r="B86" s="36"/>
      <c r="C86" s="66" t="s">
        <v>80</v>
      </c>
      <c r="D86" s="66"/>
      <c r="E86" s="22"/>
      <c r="F86" s="11">
        <v>54748.3</v>
      </c>
      <c r="G86" s="12">
        <v>41219.8</v>
      </c>
      <c r="H86" s="13">
        <v>75.2900090048458</v>
      </c>
      <c r="I86" s="12">
        <v>13528.5</v>
      </c>
      <c r="J86" s="13">
        <v>24.711269573667128</v>
      </c>
      <c r="K86" s="12">
        <v>2332.4</v>
      </c>
      <c r="L86" s="13">
        <v>4.3</v>
      </c>
      <c r="M86" s="12">
        <v>1313.1</v>
      </c>
      <c r="N86" s="13">
        <v>2.398430636202402</v>
      </c>
      <c r="O86" s="12">
        <v>51102.8</v>
      </c>
      <c r="P86" s="13">
        <v>93.3</v>
      </c>
      <c r="Q86" s="29">
        <v>54</v>
      </c>
      <c r="R86" s="29">
        <v>1085.5</v>
      </c>
      <c r="S86" s="29">
        <v>54</v>
      </c>
      <c r="T86" s="29">
        <v>1085.5</v>
      </c>
      <c r="U86" s="29" t="s">
        <v>0</v>
      </c>
      <c r="V86" s="29" t="s">
        <v>0</v>
      </c>
      <c r="W86" s="12" t="s">
        <v>0</v>
      </c>
      <c r="X86" s="12" t="s">
        <v>0</v>
      </c>
      <c r="Y86" s="12">
        <v>2</v>
      </c>
      <c r="Z86" s="12">
        <v>745</v>
      </c>
    </row>
    <row r="87" spans="1:26" ht="14.25" customHeight="1">
      <c r="A87" s="22"/>
      <c r="B87" s="36"/>
      <c r="C87" s="37"/>
      <c r="D87" s="37"/>
      <c r="E87" s="22"/>
      <c r="F87" s="11"/>
      <c r="G87" s="12"/>
      <c r="H87" s="13"/>
      <c r="I87" s="12"/>
      <c r="J87" s="13"/>
      <c r="K87" s="12"/>
      <c r="L87" s="13"/>
      <c r="M87" s="12"/>
      <c r="N87" s="13"/>
      <c r="O87" s="12"/>
      <c r="P87" s="13"/>
      <c r="Q87" s="29"/>
      <c r="R87" s="29"/>
      <c r="S87" s="29"/>
      <c r="T87" s="29"/>
      <c r="U87" s="29"/>
      <c r="V87" s="29"/>
      <c r="W87" s="12"/>
      <c r="X87" s="12"/>
      <c r="Y87" s="12"/>
      <c r="Z87" s="12"/>
    </row>
    <row r="88" spans="1:26" ht="14.25" customHeight="1">
      <c r="A88" s="22"/>
      <c r="B88" s="36"/>
      <c r="C88" s="66" t="s">
        <v>81</v>
      </c>
      <c r="D88" s="66"/>
      <c r="E88" s="22"/>
      <c r="F88" s="11">
        <v>28443.2</v>
      </c>
      <c r="G88" s="12">
        <v>23938.2</v>
      </c>
      <c r="H88" s="13">
        <v>84.16071328120604</v>
      </c>
      <c r="I88" s="12">
        <v>4505</v>
      </c>
      <c r="J88" s="13">
        <v>15.838583563030884</v>
      </c>
      <c r="K88" s="12" t="s">
        <v>0</v>
      </c>
      <c r="L88" s="12" t="s">
        <v>0</v>
      </c>
      <c r="M88" s="12" t="s">
        <v>0</v>
      </c>
      <c r="N88" s="12" t="s">
        <v>0</v>
      </c>
      <c r="O88" s="12">
        <v>28443.2</v>
      </c>
      <c r="P88" s="13">
        <v>99.99929684423692</v>
      </c>
      <c r="Q88" s="29">
        <v>61</v>
      </c>
      <c r="R88" s="29">
        <v>2781</v>
      </c>
      <c r="S88" s="29">
        <v>61</v>
      </c>
      <c r="T88" s="29">
        <v>2781</v>
      </c>
      <c r="U88" s="29" t="s">
        <v>0</v>
      </c>
      <c r="V88" s="29" t="s">
        <v>0</v>
      </c>
      <c r="W88" s="12" t="s">
        <v>0</v>
      </c>
      <c r="X88" s="12" t="s">
        <v>0</v>
      </c>
      <c r="Y88" s="12" t="s">
        <v>0</v>
      </c>
      <c r="Z88" s="12" t="s">
        <v>0</v>
      </c>
    </row>
    <row r="89" spans="1:26" ht="14.25" customHeight="1">
      <c r="A89" s="22"/>
      <c r="B89" s="36"/>
      <c r="C89" s="66" t="s">
        <v>82</v>
      </c>
      <c r="D89" s="66"/>
      <c r="E89" s="22"/>
      <c r="F89" s="11">
        <v>1146.1</v>
      </c>
      <c r="G89" s="12">
        <v>1146.1</v>
      </c>
      <c r="H89" s="13">
        <v>99.99127475787454</v>
      </c>
      <c r="I89" s="12" t="s">
        <v>0</v>
      </c>
      <c r="J89" s="13" t="s">
        <v>0</v>
      </c>
      <c r="K89" s="12" t="s">
        <v>0</v>
      </c>
      <c r="L89" s="12" t="s">
        <v>0</v>
      </c>
      <c r="M89" s="12" t="s">
        <v>0</v>
      </c>
      <c r="N89" s="12" t="s">
        <v>0</v>
      </c>
      <c r="O89" s="12">
        <v>1146</v>
      </c>
      <c r="P89" s="13">
        <v>99.99127475787454</v>
      </c>
      <c r="Q89" s="29" t="s">
        <v>0</v>
      </c>
      <c r="R89" s="29" t="s">
        <v>0</v>
      </c>
      <c r="S89" s="29" t="s">
        <v>0</v>
      </c>
      <c r="T89" s="29" t="s">
        <v>0</v>
      </c>
      <c r="U89" s="29" t="s">
        <v>0</v>
      </c>
      <c r="V89" s="29" t="s">
        <v>0</v>
      </c>
      <c r="W89" s="12" t="s">
        <v>0</v>
      </c>
      <c r="X89" s="12" t="s">
        <v>0</v>
      </c>
      <c r="Y89" s="12" t="s">
        <v>0</v>
      </c>
      <c r="Z89" s="12" t="s">
        <v>0</v>
      </c>
    </row>
    <row r="90" spans="1:26" ht="14.25" customHeight="1">
      <c r="A90" s="22"/>
      <c r="B90" s="36"/>
      <c r="C90" s="66" t="s">
        <v>83</v>
      </c>
      <c r="D90" s="66"/>
      <c r="E90" s="22"/>
      <c r="F90" s="11">
        <v>19423.3</v>
      </c>
      <c r="G90" s="12">
        <v>19423.3</v>
      </c>
      <c r="H90" s="13">
        <v>99.99845546328379</v>
      </c>
      <c r="I90" s="12" t="s">
        <v>0</v>
      </c>
      <c r="J90" s="13" t="s">
        <v>0</v>
      </c>
      <c r="K90" s="12" t="s">
        <v>0</v>
      </c>
      <c r="L90" s="12" t="s">
        <v>0</v>
      </c>
      <c r="M90" s="12" t="s">
        <v>0</v>
      </c>
      <c r="N90" s="12" t="s">
        <v>0</v>
      </c>
      <c r="O90" s="12">
        <v>19423.3</v>
      </c>
      <c r="P90" s="13">
        <v>99.99845546328379</v>
      </c>
      <c r="Q90" s="29">
        <v>19</v>
      </c>
      <c r="R90" s="29">
        <v>516.3</v>
      </c>
      <c r="S90" s="29">
        <v>19</v>
      </c>
      <c r="T90" s="29">
        <v>516.3</v>
      </c>
      <c r="U90" s="29" t="s">
        <v>0</v>
      </c>
      <c r="V90" s="29" t="s">
        <v>0</v>
      </c>
      <c r="W90" s="12" t="s">
        <v>0</v>
      </c>
      <c r="X90" s="12" t="s">
        <v>0</v>
      </c>
      <c r="Y90" s="12" t="s">
        <v>0</v>
      </c>
      <c r="Z90" s="12" t="s">
        <v>0</v>
      </c>
    </row>
    <row r="91" spans="1:26" ht="14.25" customHeight="1">
      <c r="A91" s="22"/>
      <c r="B91" s="36"/>
      <c r="C91" s="66" t="s">
        <v>84</v>
      </c>
      <c r="D91" s="66"/>
      <c r="E91" s="22"/>
      <c r="F91" s="11">
        <v>1217.5</v>
      </c>
      <c r="G91" s="12">
        <v>1217.5</v>
      </c>
      <c r="H91" s="13">
        <v>100.04106776180699</v>
      </c>
      <c r="I91" s="12" t="s">
        <v>0</v>
      </c>
      <c r="J91" s="13" t="s">
        <v>0</v>
      </c>
      <c r="K91" s="12" t="s">
        <v>0</v>
      </c>
      <c r="L91" s="12" t="s">
        <v>0</v>
      </c>
      <c r="M91" s="12" t="s">
        <v>0</v>
      </c>
      <c r="N91" s="12" t="s">
        <v>0</v>
      </c>
      <c r="O91" s="12">
        <v>1217.5</v>
      </c>
      <c r="P91" s="13">
        <v>100.04106776180699</v>
      </c>
      <c r="Q91" s="29">
        <v>3</v>
      </c>
      <c r="R91" s="29">
        <v>21.3</v>
      </c>
      <c r="S91" s="29">
        <v>3</v>
      </c>
      <c r="T91" s="29">
        <v>21.3</v>
      </c>
      <c r="U91" s="29" t="s">
        <v>0</v>
      </c>
      <c r="V91" s="29" t="s">
        <v>0</v>
      </c>
      <c r="W91" s="12" t="s">
        <v>0</v>
      </c>
      <c r="X91" s="12" t="s">
        <v>0</v>
      </c>
      <c r="Y91" s="12" t="s">
        <v>0</v>
      </c>
      <c r="Z91" s="12" t="s">
        <v>0</v>
      </c>
    </row>
    <row r="92" spans="1:26" ht="14.25" customHeight="1">
      <c r="A92" s="22"/>
      <c r="B92" s="36"/>
      <c r="C92" s="66" t="s">
        <v>85</v>
      </c>
      <c r="D92" s="66"/>
      <c r="E92" s="22"/>
      <c r="F92" s="11">
        <v>39091.1</v>
      </c>
      <c r="G92" s="12">
        <v>38914.4</v>
      </c>
      <c r="H92" s="13">
        <v>99.54695570091403</v>
      </c>
      <c r="I92" s="12">
        <v>176.7</v>
      </c>
      <c r="J92" s="13">
        <v>0.4527884863818107</v>
      </c>
      <c r="K92" s="12" t="s">
        <v>0</v>
      </c>
      <c r="L92" s="12" t="s">
        <v>0</v>
      </c>
      <c r="M92" s="12" t="s">
        <v>0</v>
      </c>
      <c r="N92" s="12" t="s">
        <v>0</v>
      </c>
      <c r="O92" s="12">
        <v>39091.1</v>
      </c>
      <c r="P92" s="13">
        <v>99.99974418729583</v>
      </c>
      <c r="Q92" s="29">
        <v>62</v>
      </c>
      <c r="R92" s="29">
        <v>1158.6</v>
      </c>
      <c r="S92" s="29">
        <v>62</v>
      </c>
      <c r="T92" s="29">
        <v>1158.6</v>
      </c>
      <c r="U92" s="29" t="s">
        <v>0</v>
      </c>
      <c r="V92" s="29" t="s">
        <v>0</v>
      </c>
      <c r="W92" s="12" t="s">
        <v>0</v>
      </c>
      <c r="X92" s="12" t="s">
        <v>0</v>
      </c>
      <c r="Y92" s="12">
        <v>2</v>
      </c>
      <c r="Z92" s="12">
        <v>654</v>
      </c>
    </row>
    <row r="93" spans="1:26" ht="14.25" customHeight="1">
      <c r="A93" s="22"/>
      <c r="B93" s="36"/>
      <c r="C93" s="37"/>
      <c r="D93" s="37"/>
      <c r="E93" s="22"/>
      <c r="F93" s="11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29"/>
      <c r="R93" s="29"/>
      <c r="S93" s="29"/>
      <c r="T93" s="29"/>
      <c r="U93" s="29"/>
      <c r="V93" s="29"/>
      <c r="W93" s="12"/>
      <c r="X93" s="12"/>
      <c r="Y93" s="12"/>
      <c r="Z93" s="12"/>
    </row>
    <row r="94" spans="1:26" ht="14.25" customHeight="1">
      <c r="A94" s="22"/>
      <c r="B94" s="36"/>
      <c r="C94" s="66" t="s">
        <v>86</v>
      </c>
      <c r="D94" s="66"/>
      <c r="E94" s="22"/>
      <c r="F94" s="11">
        <v>15320</v>
      </c>
      <c r="G94" s="12">
        <v>11843.5</v>
      </c>
      <c r="H94" s="13">
        <v>77.31070496083551</v>
      </c>
      <c r="I94" s="12">
        <v>3476.5</v>
      </c>
      <c r="J94" s="13">
        <v>22.695822454308093</v>
      </c>
      <c r="K94" s="12" t="s">
        <v>0</v>
      </c>
      <c r="L94" s="12" t="s">
        <v>0</v>
      </c>
      <c r="M94" s="12" t="s">
        <v>0</v>
      </c>
      <c r="N94" s="12" t="s">
        <v>0</v>
      </c>
      <c r="O94" s="12">
        <v>15320</v>
      </c>
      <c r="P94" s="13">
        <v>100</v>
      </c>
      <c r="Q94" s="29">
        <v>13</v>
      </c>
      <c r="R94" s="29">
        <v>329.6</v>
      </c>
      <c r="S94" s="29">
        <v>13</v>
      </c>
      <c r="T94" s="29">
        <v>329.6</v>
      </c>
      <c r="U94" s="29" t="s">
        <v>0</v>
      </c>
      <c r="V94" s="29" t="s">
        <v>0</v>
      </c>
      <c r="W94" s="12" t="s">
        <v>0</v>
      </c>
      <c r="X94" s="12" t="s">
        <v>0</v>
      </c>
      <c r="Y94" s="12" t="s">
        <v>0</v>
      </c>
      <c r="Z94" s="12" t="s">
        <v>0</v>
      </c>
    </row>
    <row r="95" spans="1:26" ht="14.25" customHeight="1">
      <c r="A95" s="22"/>
      <c r="B95" s="36"/>
      <c r="C95" s="66" t="s">
        <v>87</v>
      </c>
      <c r="D95" s="66"/>
      <c r="E95" s="22"/>
      <c r="F95" s="11">
        <v>720.2</v>
      </c>
      <c r="G95" s="12">
        <v>720.2</v>
      </c>
      <c r="H95" s="13">
        <v>99.97222993612884</v>
      </c>
      <c r="I95" s="12" t="s">
        <v>0</v>
      </c>
      <c r="J95" s="13" t="s">
        <v>0</v>
      </c>
      <c r="K95" s="12" t="s">
        <v>0</v>
      </c>
      <c r="L95" s="12" t="s">
        <v>0</v>
      </c>
      <c r="M95" s="12" t="s">
        <v>0</v>
      </c>
      <c r="N95" s="12" t="s">
        <v>0</v>
      </c>
      <c r="O95" s="12">
        <v>720.2</v>
      </c>
      <c r="P95" s="13">
        <v>99.97222993612884</v>
      </c>
      <c r="Q95" s="29" t="s">
        <v>0</v>
      </c>
      <c r="R95" s="29" t="s">
        <v>0</v>
      </c>
      <c r="S95" s="29" t="s">
        <v>0</v>
      </c>
      <c r="T95" s="29" t="s">
        <v>0</v>
      </c>
      <c r="U95" s="29" t="s">
        <v>0</v>
      </c>
      <c r="V95" s="29" t="s">
        <v>0</v>
      </c>
      <c r="W95" s="12" t="s">
        <v>0</v>
      </c>
      <c r="X95" s="12" t="s">
        <v>0</v>
      </c>
      <c r="Y95" s="12" t="s">
        <v>0</v>
      </c>
      <c r="Z95" s="12" t="s">
        <v>0</v>
      </c>
    </row>
    <row r="96" spans="1:26" ht="14.25" customHeight="1">
      <c r="A96" s="22"/>
      <c r="B96" s="36"/>
      <c r="C96" s="66" t="s">
        <v>88</v>
      </c>
      <c r="D96" s="66"/>
      <c r="E96" s="22"/>
      <c r="F96" s="11">
        <v>23635.3</v>
      </c>
      <c r="G96" s="12">
        <v>14386.7</v>
      </c>
      <c r="H96" s="13">
        <v>60.852596690695606</v>
      </c>
      <c r="I96" s="12">
        <v>9248.6</v>
      </c>
      <c r="J96" s="13">
        <v>39.1</v>
      </c>
      <c r="K96" s="12" t="s">
        <v>0</v>
      </c>
      <c r="L96" s="12" t="s">
        <v>0</v>
      </c>
      <c r="M96" s="12">
        <v>78.9</v>
      </c>
      <c r="N96" s="13">
        <v>0.3339781496171315</v>
      </c>
      <c r="O96" s="12">
        <v>23556.4</v>
      </c>
      <c r="P96" s="13">
        <v>99.6643286785217</v>
      </c>
      <c r="Q96" s="29">
        <v>24</v>
      </c>
      <c r="R96" s="29">
        <v>324.9</v>
      </c>
      <c r="S96" s="29">
        <v>24</v>
      </c>
      <c r="T96" s="29">
        <v>324.9</v>
      </c>
      <c r="U96" s="29" t="s">
        <v>0</v>
      </c>
      <c r="V96" s="29" t="s">
        <v>0</v>
      </c>
      <c r="W96" s="12" t="s">
        <v>0</v>
      </c>
      <c r="X96" s="12" t="s">
        <v>0</v>
      </c>
      <c r="Y96" s="12" t="s">
        <v>0</v>
      </c>
      <c r="Z96" s="12" t="s">
        <v>0</v>
      </c>
    </row>
    <row r="97" spans="1:26" ht="14.25" customHeight="1">
      <c r="A97" s="22"/>
      <c r="B97" s="36"/>
      <c r="C97" s="66" t="s">
        <v>89</v>
      </c>
      <c r="D97" s="66"/>
      <c r="E97" s="22"/>
      <c r="F97" s="11">
        <v>32364.5</v>
      </c>
      <c r="G97" s="12">
        <v>30546.9</v>
      </c>
      <c r="H97" s="13">
        <v>94.38427907120456</v>
      </c>
      <c r="I97" s="12">
        <v>1817.6</v>
      </c>
      <c r="J97" s="13">
        <v>5.61726583138933</v>
      </c>
      <c r="K97" s="12" t="s">
        <v>0</v>
      </c>
      <c r="L97" s="12" t="s">
        <v>0</v>
      </c>
      <c r="M97" s="12" t="s">
        <v>0</v>
      </c>
      <c r="N97" s="12" t="s">
        <v>0</v>
      </c>
      <c r="O97" s="12">
        <v>32364.5</v>
      </c>
      <c r="P97" s="13">
        <v>100.00154490259389</v>
      </c>
      <c r="Q97" s="29">
        <v>38</v>
      </c>
      <c r="R97" s="29">
        <v>970.6</v>
      </c>
      <c r="S97" s="29">
        <v>38</v>
      </c>
      <c r="T97" s="29">
        <v>970.6</v>
      </c>
      <c r="U97" s="29" t="s">
        <v>0</v>
      </c>
      <c r="V97" s="29" t="s">
        <v>0</v>
      </c>
      <c r="W97" s="12" t="s">
        <v>0</v>
      </c>
      <c r="X97" s="12" t="s">
        <v>0</v>
      </c>
      <c r="Y97" s="12">
        <v>1</v>
      </c>
      <c r="Z97" s="12">
        <v>146</v>
      </c>
    </row>
    <row r="98" spans="1:26" ht="14.25" customHeight="1">
      <c r="A98" s="22"/>
      <c r="B98" s="36"/>
      <c r="C98" s="66" t="s">
        <v>90</v>
      </c>
      <c r="D98" s="66"/>
      <c r="E98" s="22"/>
      <c r="F98" s="11">
        <v>45052.5</v>
      </c>
      <c r="G98" s="12">
        <v>35680.8</v>
      </c>
      <c r="H98" s="13">
        <v>79.2</v>
      </c>
      <c r="I98" s="12">
        <v>9371.7</v>
      </c>
      <c r="J98" s="13">
        <v>20.8</v>
      </c>
      <c r="K98" s="12" t="s">
        <v>0</v>
      </c>
      <c r="L98" s="12" t="s">
        <v>0</v>
      </c>
      <c r="M98" s="12" t="s">
        <v>0</v>
      </c>
      <c r="N98" s="12" t="s">
        <v>0</v>
      </c>
      <c r="O98" s="12">
        <v>45052.5</v>
      </c>
      <c r="P98" s="13">
        <v>99.99978529760972</v>
      </c>
      <c r="Q98" s="29">
        <v>68</v>
      </c>
      <c r="R98" s="29">
        <v>1620.9</v>
      </c>
      <c r="S98" s="29">
        <v>68</v>
      </c>
      <c r="T98" s="29">
        <v>1620.9</v>
      </c>
      <c r="U98" s="29" t="s">
        <v>0</v>
      </c>
      <c r="V98" s="29" t="s">
        <v>0</v>
      </c>
      <c r="W98" s="12" t="s">
        <v>0</v>
      </c>
      <c r="X98" s="12" t="s">
        <v>0</v>
      </c>
      <c r="Y98" s="12">
        <v>3</v>
      </c>
      <c r="Z98" s="12">
        <v>393.5</v>
      </c>
    </row>
    <row r="99" spans="1:22" s="44" customFormat="1" ht="12" customHeight="1">
      <c r="A99" s="42"/>
      <c r="B99" s="42"/>
      <c r="C99" s="42"/>
      <c r="D99" s="42"/>
      <c r="E99" s="42"/>
      <c r="F99" s="43"/>
      <c r="Q99" s="42"/>
      <c r="R99" s="42"/>
      <c r="S99" s="42"/>
      <c r="T99" s="42"/>
      <c r="U99" s="42"/>
      <c r="V99" s="42"/>
    </row>
    <row r="100" spans="1:26" ht="14.25" customHeight="1">
      <c r="A100" s="22"/>
      <c r="B100" s="36"/>
      <c r="C100" s="66" t="s">
        <v>91</v>
      </c>
      <c r="D100" s="66"/>
      <c r="E100" s="22"/>
      <c r="F100" s="11">
        <v>21755.6</v>
      </c>
      <c r="G100" s="12">
        <v>21269.2</v>
      </c>
      <c r="H100" s="13">
        <v>97.76333449778448</v>
      </c>
      <c r="I100" s="12">
        <v>486.4</v>
      </c>
      <c r="J100" s="13">
        <v>2.2339075916085975</v>
      </c>
      <c r="K100" s="12" t="s">
        <v>0</v>
      </c>
      <c r="L100" s="12" t="s">
        <v>0</v>
      </c>
      <c r="M100" s="12" t="s">
        <v>0</v>
      </c>
      <c r="N100" s="12" t="s">
        <v>0</v>
      </c>
      <c r="O100" s="12">
        <v>21755.6</v>
      </c>
      <c r="P100" s="13">
        <v>100.00183860707128</v>
      </c>
      <c r="Q100" s="29">
        <v>24</v>
      </c>
      <c r="R100" s="29">
        <v>905.3</v>
      </c>
      <c r="S100" s="29">
        <v>24</v>
      </c>
      <c r="T100" s="29">
        <v>905.3</v>
      </c>
      <c r="U100" s="29" t="s">
        <v>0</v>
      </c>
      <c r="V100" s="29" t="s">
        <v>0</v>
      </c>
      <c r="W100" s="12" t="s">
        <v>0</v>
      </c>
      <c r="X100" s="12" t="s">
        <v>0</v>
      </c>
      <c r="Y100" s="12" t="s">
        <v>0</v>
      </c>
      <c r="Z100" s="12" t="s">
        <v>0</v>
      </c>
    </row>
    <row r="101" spans="1:26" ht="15" customHeight="1">
      <c r="A101" s="22"/>
      <c r="B101" s="36"/>
      <c r="C101" s="66" t="s">
        <v>92</v>
      </c>
      <c r="D101" s="66"/>
      <c r="E101" s="22"/>
      <c r="F101" s="11">
        <v>25976.8</v>
      </c>
      <c r="G101" s="12">
        <v>10118.7</v>
      </c>
      <c r="H101" s="13">
        <v>39</v>
      </c>
      <c r="I101" s="12">
        <v>15858.1</v>
      </c>
      <c r="J101" s="13">
        <v>61</v>
      </c>
      <c r="K101" s="12" t="s">
        <v>0</v>
      </c>
      <c r="L101" s="12" t="s">
        <v>0</v>
      </c>
      <c r="M101" s="12">
        <v>1746.3</v>
      </c>
      <c r="N101" s="13">
        <v>6.723184070408057</v>
      </c>
      <c r="O101" s="12">
        <v>24230.5</v>
      </c>
      <c r="P101" s="13">
        <v>93.27681592959195</v>
      </c>
      <c r="Q101" s="29">
        <v>8</v>
      </c>
      <c r="R101" s="29">
        <v>72.3</v>
      </c>
      <c r="S101" s="29">
        <v>8</v>
      </c>
      <c r="T101" s="29">
        <v>72.3</v>
      </c>
      <c r="U101" s="29" t="s">
        <v>0</v>
      </c>
      <c r="V101" s="29" t="s">
        <v>0</v>
      </c>
      <c r="W101" s="12" t="s">
        <v>0</v>
      </c>
      <c r="X101" s="12" t="s">
        <v>0</v>
      </c>
      <c r="Y101" s="12" t="s">
        <v>0</v>
      </c>
      <c r="Z101" s="12" t="s">
        <v>0</v>
      </c>
    </row>
    <row r="102" spans="1:26" ht="15" customHeight="1">
      <c r="A102" s="22"/>
      <c r="B102" s="36"/>
      <c r="C102" s="66" t="s">
        <v>93</v>
      </c>
      <c r="D102" s="66"/>
      <c r="E102" s="22"/>
      <c r="F102" s="11">
        <v>36531.3</v>
      </c>
      <c r="G102" s="12">
        <v>35487.5</v>
      </c>
      <c r="H102" s="13">
        <v>97.14518693238254</v>
      </c>
      <c r="I102" s="12">
        <v>1043.8</v>
      </c>
      <c r="J102" s="13">
        <v>2.856728498603103</v>
      </c>
      <c r="K102" s="12" t="s">
        <v>0</v>
      </c>
      <c r="L102" s="12" t="s">
        <v>0</v>
      </c>
      <c r="M102" s="12">
        <v>825.1</v>
      </c>
      <c r="N102" s="13">
        <v>2.2577458660894836</v>
      </c>
      <c r="O102" s="12">
        <v>35706.2</v>
      </c>
      <c r="P102" s="13">
        <v>97.74170686791462</v>
      </c>
      <c r="Q102" s="29">
        <v>40</v>
      </c>
      <c r="R102" s="29">
        <v>710.2</v>
      </c>
      <c r="S102" s="29">
        <v>40</v>
      </c>
      <c r="T102" s="29">
        <v>710.2</v>
      </c>
      <c r="U102" s="29" t="s">
        <v>0</v>
      </c>
      <c r="V102" s="29" t="s">
        <v>0</v>
      </c>
      <c r="W102" s="12" t="s">
        <v>0</v>
      </c>
      <c r="X102" s="12" t="s">
        <v>0</v>
      </c>
      <c r="Y102" s="12" t="s">
        <v>0</v>
      </c>
      <c r="Z102" s="12" t="s">
        <v>0</v>
      </c>
    </row>
    <row r="103" spans="1:26" ht="15" customHeight="1">
      <c r="A103" s="22"/>
      <c r="B103" s="36"/>
      <c r="C103" s="66" t="s">
        <v>94</v>
      </c>
      <c r="D103" s="66"/>
      <c r="E103" s="22"/>
      <c r="F103" s="11">
        <v>389.9</v>
      </c>
      <c r="G103" s="12">
        <v>389.9</v>
      </c>
      <c r="H103" s="13">
        <v>100.02564760194923</v>
      </c>
      <c r="I103" s="12" t="s">
        <v>0</v>
      </c>
      <c r="J103" s="13" t="s">
        <v>0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>
        <v>389.9</v>
      </c>
      <c r="P103" s="13">
        <v>100.02564760194923</v>
      </c>
      <c r="Q103" s="29" t="s">
        <v>0</v>
      </c>
      <c r="R103" s="29" t="s">
        <v>0</v>
      </c>
      <c r="S103" s="29" t="s">
        <v>0</v>
      </c>
      <c r="T103" s="29" t="s">
        <v>0</v>
      </c>
      <c r="U103" s="29" t="s">
        <v>0</v>
      </c>
      <c r="V103" s="29" t="s">
        <v>0</v>
      </c>
      <c r="W103" s="12" t="s">
        <v>0</v>
      </c>
      <c r="X103" s="12" t="s">
        <v>0</v>
      </c>
      <c r="Y103" s="12" t="s">
        <v>0</v>
      </c>
      <c r="Z103" s="12" t="s">
        <v>0</v>
      </c>
    </row>
    <row r="104" spans="1:26" ht="15" customHeight="1">
      <c r="A104" s="22"/>
      <c r="B104" s="36"/>
      <c r="C104" s="66" t="s">
        <v>95</v>
      </c>
      <c r="D104" s="66"/>
      <c r="E104" s="22"/>
      <c r="F104" s="11">
        <v>36414.6</v>
      </c>
      <c r="G104" s="12">
        <v>35108.7</v>
      </c>
      <c r="H104" s="13">
        <v>96.4</v>
      </c>
      <c r="I104" s="12">
        <v>1305.9</v>
      </c>
      <c r="J104" s="13">
        <v>3.6</v>
      </c>
      <c r="K104" s="12" t="s">
        <v>0</v>
      </c>
      <c r="L104" s="12" t="s">
        <v>0</v>
      </c>
      <c r="M104" s="12">
        <v>281.3</v>
      </c>
      <c r="N104" s="13">
        <v>0.7606917346097163</v>
      </c>
      <c r="O104" s="12">
        <v>36133.3</v>
      </c>
      <c r="P104" s="13">
        <v>99.23876742519504</v>
      </c>
      <c r="Q104" s="29">
        <v>33</v>
      </c>
      <c r="R104" s="29">
        <v>1105.2</v>
      </c>
      <c r="S104" s="29">
        <v>33</v>
      </c>
      <c r="T104" s="29">
        <v>1105.2</v>
      </c>
      <c r="U104" s="29" t="s">
        <v>0</v>
      </c>
      <c r="V104" s="29" t="s">
        <v>0</v>
      </c>
      <c r="W104" s="12" t="s">
        <v>0</v>
      </c>
      <c r="X104" s="12" t="s">
        <v>0</v>
      </c>
      <c r="Y104" s="12">
        <v>1</v>
      </c>
      <c r="Z104" s="12">
        <v>532</v>
      </c>
    </row>
    <row r="105" spans="1:26" ht="15" customHeight="1">
      <c r="A105" s="22"/>
      <c r="B105" s="36"/>
      <c r="C105" s="37"/>
      <c r="D105" s="37"/>
      <c r="E105" s="22"/>
      <c r="F105" s="11"/>
      <c r="G105" s="12"/>
      <c r="H105" s="13"/>
      <c r="I105" s="12"/>
      <c r="J105" s="13"/>
      <c r="K105" s="12"/>
      <c r="L105" s="13"/>
      <c r="M105" s="12"/>
      <c r="N105" s="13"/>
      <c r="O105" s="12"/>
      <c r="P105" s="13"/>
      <c r="Q105" s="29"/>
      <c r="R105" s="29"/>
      <c r="S105" s="29"/>
      <c r="T105" s="29"/>
      <c r="U105" s="29"/>
      <c r="V105" s="29"/>
      <c r="W105" s="12"/>
      <c r="X105" s="12"/>
      <c r="Y105" s="12"/>
      <c r="Z105" s="12"/>
    </row>
    <row r="106" spans="1:26" ht="15" customHeight="1">
      <c r="A106" s="22"/>
      <c r="B106" s="36"/>
      <c r="C106" s="68" t="s">
        <v>96</v>
      </c>
      <c r="D106" s="68"/>
      <c r="E106" s="22"/>
      <c r="F106" s="11">
        <v>15620.7</v>
      </c>
      <c r="G106" s="12">
        <v>13474.4</v>
      </c>
      <c r="H106" s="13">
        <v>86.3</v>
      </c>
      <c r="I106" s="12">
        <v>2146.3</v>
      </c>
      <c r="J106" s="13">
        <v>13.7</v>
      </c>
      <c r="K106" s="12" t="s">
        <v>0</v>
      </c>
      <c r="L106" s="12" t="s">
        <v>0</v>
      </c>
      <c r="M106" s="12" t="s">
        <v>0</v>
      </c>
      <c r="N106" s="12" t="s">
        <v>0</v>
      </c>
      <c r="O106" s="12">
        <v>15620.7</v>
      </c>
      <c r="P106" s="13">
        <v>100.00065479737295</v>
      </c>
      <c r="Q106" s="29">
        <v>19</v>
      </c>
      <c r="R106" s="29">
        <v>396.1</v>
      </c>
      <c r="S106" s="29">
        <v>19</v>
      </c>
      <c r="T106" s="29">
        <v>396.1</v>
      </c>
      <c r="U106" s="29" t="s">
        <v>0</v>
      </c>
      <c r="V106" s="29" t="s">
        <v>0</v>
      </c>
      <c r="W106" s="12" t="s">
        <v>0</v>
      </c>
      <c r="X106" s="12" t="s">
        <v>0</v>
      </c>
      <c r="Y106" s="12" t="s">
        <v>0</v>
      </c>
      <c r="Z106" s="12" t="s">
        <v>0</v>
      </c>
    </row>
    <row r="107" spans="1:26" ht="15" customHeight="1">
      <c r="A107" s="22"/>
      <c r="B107" s="36"/>
      <c r="C107" s="66" t="s">
        <v>97</v>
      </c>
      <c r="D107" s="66"/>
      <c r="E107" s="22"/>
      <c r="F107" s="11">
        <v>30090.5</v>
      </c>
      <c r="G107" s="12">
        <v>16640.8</v>
      </c>
      <c r="H107" s="13">
        <v>55.3</v>
      </c>
      <c r="I107" s="12">
        <v>13449.7</v>
      </c>
      <c r="J107" s="13">
        <v>44.7</v>
      </c>
      <c r="K107" s="12" t="s">
        <v>0</v>
      </c>
      <c r="L107" s="12" t="s">
        <v>0</v>
      </c>
      <c r="M107" s="12">
        <v>795.5</v>
      </c>
      <c r="N107" s="13">
        <v>2.643542180365676</v>
      </c>
      <c r="O107" s="12">
        <v>29295</v>
      </c>
      <c r="P107" s="13">
        <v>97.35745475571743</v>
      </c>
      <c r="Q107" s="29">
        <v>30</v>
      </c>
      <c r="R107" s="29">
        <v>410.5</v>
      </c>
      <c r="S107" s="29">
        <v>30</v>
      </c>
      <c r="T107" s="29">
        <v>410.5</v>
      </c>
      <c r="U107" s="29" t="s">
        <v>0</v>
      </c>
      <c r="V107" s="29" t="s">
        <v>0</v>
      </c>
      <c r="W107" s="12" t="s">
        <v>0</v>
      </c>
      <c r="X107" s="12" t="s">
        <v>0</v>
      </c>
      <c r="Y107" s="12" t="s">
        <v>0</v>
      </c>
      <c r="Z107" s="12" t="s">
        <v>0</v>
      </c>
    </row>
    <row r="108" spans="1:26" ht="15" customHeight="1">
      <c r="A108" s="22"/>
      <c r="B108" s="36"/>
      <c r="C108" s="66" t="s">
        <v>98</v>
      </c>
      <c r="D108" s="66"/>
      <c r="E108" s="22"/>
      <c r="F108" s="11">
        <v>1365.9</v>
      </c>
      <c r="G108" s="12">
        <v>1365.9</v>
      </c>
      <c r="H108" s="13">
        <v>100.00732118017423</v>
      </c>
      <c r="I108" s="12" t="s">
        <v>0</v>
      </c>
      <c r="J108" s="13" t="s">
        <v>0</v>
      </c>
      <c r="K108" s="12" t="s">
        <v>0</v>
      </c>
      <c r="L108" s="12" t="s">
        <v>0</v>
      </c>
      <c r="M108" s="12" t="s">
        <v>0</v>
      </c>
      <c r="N108" s="12" t="s">
        <v>0</v>
      </c>
      <c r="O108" s="12">
        <v>1365.9</v>
      </c>
      <c r="P108" s="13">
        <v>100.00732118017423</v>
      </c>
      <c r="Q108" s="29" t="s">
        <v>0</v>
      </c>
      <c r="R108" s="29" t="s">
        <v>0</v>
      </c>
      <c r="S108" s="29" t="s">
        <v>0</v>
      </c>
      <c r="T108" s="29" t="s">
        <v>0</v>
      </c>
      <c r="U108" s="29" t="s">
        <v>0</v>
      </c>
      <c r="V108" s="29" t="s">
        <v>0</v>
      </c>
      <c r="W108" s="12" t="s">
        <v>0</v>
      </c>
      <c r="X108" s="12" t="s">
        <v>0</v>
      </c>
      <c r="Y108" s="12" t="s">
        <v>0</v>
      </c>
      <c r="Z108" s="12" t="s">
        <v>0</v>
      </c>
    </row>
    <row r="109" spans="1:26" ht="15" customHeight="1">
      <c r="A109" s="22"/>
      <c r="B109" s="36"/>
      <c r="C109" s="68" t="s">
        <v>99</v>
      </c>
      <c r="D109" s="68"/>
      <c r="E109" s="22"/>
      <c r="F109" s="11">
        <v>35980.3</v>
      </c>
      <c r="G109" s="12">
        <v>21069.8</v>
      </c>
      <c r="H109" s="13">
        <v>58.55982301426058</v>
      </c>
      <c r="I109" s="12">
        <v>14910.5</v>
      </c>
      <c r="J109" s="13">
        <v>41.44212249480966</v>
      </c>
      <c r="K109" s="12" t="s">
        <v>0</v>
      </c>
      <c r="L109" s="12" t="s">
        <v>0</v>
      </c>
      <c r="M109" s="12">
        <v>158.5</v>
      </c>
      <c r="N109" s="13">
        <v>0.4405188394760466</v>
      </c>
      <c r="O109" s="12">
        <v>35821.8</v>
      </c>
      <c r="P109" s="13">
        <v>99.56003702025829</v>
      </c>
      <c r="Q109" s="29">
        <v>30</v>
      </c>
      <c r="R109" s="29">
        <v>446.1</v>
      </c>
      <c r="S109" s="29">
        <v>30</v>
      </c>
      <c r="T109" s="29">
        <v>446.1</v>
      </c>
      <c r="U109" s="29" t="s">
        <v>0</v>
      </c>
      <c r="V109" s="29" t="s">
        <v>0</v>
      </c>
      <c r="W109" s="12" t="s">
        <v>0</v>
      </c>
      <c r="X109" s="12" t="s">
        <v>0</v>
      </c>
      <c r="Y109" s="12" t="s">
        <v>0</v>
      </c>
      <c r="Z109" s="12" t="s">
        <v>0</v>
      </c>
    </row>
    <row r="110" spans="1:26" ht="15" customHeight="1">
      <c r="A110" s="22"/>
      <c r="B110" s="36"/>
      <c r="C110" s="66" t="s">
        <v>100</v>
      </c>
      <c r="D110" s="66"/>
      <c r="E110" s="22"/>
      <c r="F110" s="11">
        <v>29950.2</v>
      </c>
      <c r="G110" s="12">
        <v>29830</v>
      </c>
      <c r="H110" s="13">
        <v>99.59866712075379</v>
      </c>
      <c r="I110" s="12">
        <v>120.2</v>
      </c>
      <c r="J110" s="13">
        <v>0.4006651040727608</v>
      </c>
      <c r="K110" s="12" t="s">
        <v>0</v>
      </c>
      <c r="L110" s="12" t="s">
        <v>0</v>
      </c>
      <c r="M110" s="12" t="s">
        <v>0</v>
      </c>
      <c r="N110" s="12" t="s">
        <v>0</v>
      </c>
      <c r="O110" s="12">
        <v>29950.2</v>
      </c>
      <c r="P110" s="13">
        <v>99.99933222482655</v>
      </c>
      <c r="Q110" s="29">
        <v>37</v>
      </c>
      <c r="R110" s="29">
        <v>673.6</v>
      </c>
      <c r="S110" s="29">
        <v>37</v>
      </c>
      <c r="T110" s="29">
        <v>673.6</v>
      </c>
      <c r="U110" s="29" t="s">
        <v>0</v>
      </c>
      <c r="V110" s="29" t="s">
        <v>0</v>
      </c>
      <c r="W110" s="12" t="s">
        <v>0</v>
      </c>
      <c r="X110" s="12" t="s">
        <v>0</v>
      </c>
      <c r="Y110" s="12">
        <v>1</v>
      </c>
      <c r="Z110" s="12">
        <v>371</v>
      </c>
    </row>
    <row r="111" spans="1:26" ht="15" customHeight="1">
      <c r="A111" s="22"/>
      <c r="B111" s="36"/>
      <c r="C111" s="37"/>
      <c r="D111" s="37"/>
      <c r="E111" s="22"/>
      <c r="F111" s="11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29"/>
      <c r="R111" s="29"/>
      <c r="S111" s="29"/>
      <c r="T111" s="29"/>
      <c r="U111" s="29"/>
      <c r="V111" s="29"/>
      <c r="W111" s="12"/>
      <c r="X111" s="12"/>
      <c r="Y111" s="12"/>
      <c r="Z111" s="12"/>
    </row>
    <row r="112" spans="1:26" ht="15" customHeight="1">
      <c r="A112" s="22"/>
      <c r="B112" s="36"/>
      <c r="C112" s="66" t="s">
        <v>101</v>
      </c>
      <c r="D112" s="66"/>
      <c r="E112" s="22"/>
      <c r="F112" s="11">
        <v>499</v>
      </c>
      <c r="G112" s="12">
        <v>499</v>
      </c>
      <c r="H112" s="13">
        <v>100</v>
      </c>
      <c r="I112" s="12" t="s">
        <v>0</v>
      </c>
      <c r="J112" s="13" t="s">
        <v>0</v>
      </c>
      <c r="K112" s="12" t="s">
        <v>0</v>
      </c>
      <c r="L112" s="12" t="s">
        <v>0</v>
      </c>
      <c r="M112" s="12" t="s">
        <v>0</v>
      </c>
      <c r="N112" s="12" t="s">
        <v>0</v>
      </c>
      <c r="O112" s="12">
        <v>499</v>
      </c>
      <c r="P112" s="13">
        <v>100</v>
      </c>
      <c r="Q112" s="29" t="s">
        <v>0</v>
      </c>
      <c r="R112" s="29" t="s">
        <v>0</v>
      </c>
      <c r="S112" s="29" t="s">
        <v>0</v>
      </c>
      <c r="T112" s="29" t="s">
        <v>0</v>
      </c>
      <c r="U112" s="29" t="s">
        <v>0</v>
      </c>
      <c r="V112" s="29" t="s">
        <v>0</v>
      </c>
      <c r="W112" s="12" t="s">
        <v>0</v>
      </c>
      <c r="X112" s="12" t="s">
        <v>0</v>
      </c>
      <c r="Y112" s="12" t="s">
        <v>0</v>
      </c>
      <c r="Z112" s="12" t="s">
        <v>0</v>
      </c>
    </row>
    <row r="113" spans="1:26" ht="15" customHeight="1">
      <c r="A113" s="22"/>
      <c r="B113" s="36"/>
      <c r="C113" s="66" t="s">
        <v>102</v>
      </c>
      <c r="D113" s="66"/>
      <c r="E113" s="22"/>
      <c r="F113" s="11">
        <v>29975.2</v>
      </c>
      <c r="G113" s="12">
        <v>26524.5</v>
      </c>
      <c r="H113" s="13">
        <v>88.48981824975313</v>
      </c>
      <c r="I113" s="12">
        <v>3450.7</v>
      </c>
      <c r="J113" s="13">
        <v>11.51285062318183</v>
      </c>
      <c r="K113" s="12" t="s">
        <v>0</v>
      </c>
      <c r="L113" s="12" t="s">
        <v>0</v>
      </c>
      <c r="M113" s="12">
        <v>1905.6</v>
      </c>
      <c r="N113" s="13">
        <v>6.358589767541167</v>
      </c>
      <c r="O113" s="12">
        <v>28069.6</v>
      </c>
      <c r="P113" s="13">
        <v>93.64407910539379</v>
      </c>
      <c r="Q113" s="29">
        <v>15</v>
      </c>
      <c r="R113" s="29">
        <v>491.6</v>
      </c>
      <c r="S113" s="29">
        <v>15</v>
      </c>
      <c r="T113" s="29">
        <v>491.6</v>
      </c>
      <c r="U113" s="29" t="s">
        <v>0</v>
      </c>
      <c r="V113" s="29" t="s">
        <v>0</v>
      </c>
      <c r="W113" s="12" t="s">
        <v>0</v>
      </c>
      <c r="X113" s="12" t="s">
        <v>0</v>
      </c>
      <c r="Y113" s="12">
        <v>3</v>
      </c>
      <c r="Z113" s="12">
        <v>914</v>
      </c>
    </row>
    <row r="114" spans="1:26" ht="15" customHeight="1">
      <c r="A114" s="22"/>
      <c r="B114" s="36"/>
      <c r="C114" s="66" t="s">
        <v>103</v>
      </c>
      <c r="D114" s="66"/>
      <c r="E114" s="22"/>
      <c r="F114" s="11">
        <v>28641.9</v>
      </c>
      <c r="G114" s="12">
        <v>25633.8</v>
      </c>
      <c r="H114" s="13">
        <v>89.5</v>
      </c>
      <c r="I114" s="12">
        <v>3008.1</v>
      </c>
      <c r="J114" s="13">
        <v>10.5</v>
      </c>
      <c r="K114" s="12" t="s">
        <v>0</v>
      </c>
      <c r="L114" s="12" t="s">
        <v>0</v>
      </c>
      <c r="M114" s="12" t="s">
        <v>0</v>
      </c>
      <c r="N114" s="12" t="s">
        <v>0</v>
      </c>
      <c r="O114" s="12">
        <v>28641.9</v>
      </c>
      <c r="P114" s="13">
        <v>99.99896173293695</v>
      </c>
      <c r="Q114" s="29">
        <v>16</v>
      </c>
      <c r="R114" s="29">
        <v>292.3</v>
      </c>
      <c r="S114" s="29">
        <v>16</v>
      </c>
      <c r="T114" s="29">
        <v>292.3</v>
      </c>
      <c r="U114" s="29" t="s">
        <v>0</v>
      </c>
      <c r="V114" s="29" t="s">
        <v>0</v>
      </c>
      <c r="W114" s="12" t="s">
        <v>0</v>
      </c>
      <c r="X114" s="12" t="s">
        <v>0</v>
      </c>
      <c r="Y114" s="12" t="s">
        <v>0</v>
      </c>
      <c r="Z114" s="12" t="s">
        <v>0</v>
      </c>
    </row>
    <row r="115" spans="1:26" ht="15" customHeight="1">
      <c r="A115" s="22"/>
      <c r="B115" s="36"/>
      <c r="C115" s="66" t="s">
        <v>104</v>
      </c>
      <c r="D115" s="66"/>
      <c r="E115" s="22"/>
      <c r="F115" s="11">
        <v>20851.8</v>
      </c>
      <c r="G115" s="12">
        <v>17458.4</v>
      </c>
      <c r="H115" s="13">
        <v>83.7241868807489</v>
      </c>
      <c r="I115" s="12">
        <v>3393.4</v>
      </c>
      <c r="J115" s="13">
        <v>16.27197652001266</v>
      </c>
      <c r="K115" s="12" t="s">
        <v>0</v>
      </c>
      <c r="L115" s="12" t="s">
        <v>0</v>
      </c>
      <c r="M115" s="12" t="s">
        <v>0</v>
      </c>
      <c r="N115" s="12" t="s">
        <v>0</v>
      </c>
      <c r="O115" s="12">
        <v>20851.8</v>
      </c>
      <c r="P115" s="13">
        <v>100.00095914980962</v>
      </c>
      <c r="Q115" s="29">
        <v>25</v>
      </c>
      <c r="R115" s="29">
        <v>2088.1</v>
      </c>
      <c r="S115" s="29">
        <v>25</v>
      </c>
      <c r="T115" s="29">
        <v>2088.1</v>
      </c>
      <c r="U115" s="29" t="s">
        <v>0</v>
      </c>
      <c r="V115" s="29" t="s">
        <v>0</v>
      </c>
      <c r="W115" s="12" t="s">
        <v>0</v>
      </c>
      <c r="X115" s="12" t="s">
        <v>0</v>
      </c>
      <c r="Y115" s="12">
        <v>1</v>
      </c>
      <c r="Z115" s="12">
        <v>408</v>
      </c>
    </row>
    <row r="116" spans="1:26" ht="15" customHeight="1">
      <c r="A116" s="22"/>
      <c r="B116" s="36"/>
      <c r="C116" s="66" t="s">
        <v>105</v>
      </c>
      <c r="D116" s="66"/>
      <c r="E116" s="22"/>
      <c r="F116" s="11">
        <v>17250.2</v>
      </c>
      <c r="G116" s="12">
        <v>14816.2</v>
      </c>
      <c r="H116" s="13">
        <v>85.9</v>
      </c>
      <c r="I116" s="12">
        <v>2434</v>
      </c>
      <c r="J116" s="13">
        <v>14.1</v>
      </c>
      <c r="K116" s="12">
        <v>6.9</v>
      </c>
      <c r="L116" s="13">
        <v>0.040310095634241386</v>
      </c>
      <c r="M116" s="12" t="s">
        <v>0</v>
      </c>
      <c r="N116" s="12" t="s">
        <v>0</v>
      </c>
      <c r="O116" s="12">
        <v>17243.3</v>
      </c>
      <c r="P116" s="13">
        <v>99.95735308722755</v>
      </c>
      <c r="Q116" s="29">
        <v>19</v>
      </c>
      <c r="R116" s="29">
        <v>547.8</v>
      </c>
      <c r="S116" s="29">
        <v>19</v>
      </c>
      <c r="T116" s="29">
        <v>547.8</v>
      </c>
      <c r="U116" s="29" t="s">
        <v>0</v>
      </c>
      <c r="V116" s="29" t="s">
        <v>0</v>
      </c>
      <c r="W116" s="12" t="s">
        <v>0</v>
      </c>
      <c r="X116" s="12" t="s">
        <v>0</v>
      </c>
      <c r="Y116" s="12" t="s">
        <v>0</v>
      </c>
      <c r="Z116" s="12" t="s">
        <v>0</v>
      </c>
    </row>
    <row r="117" spans="1:26" ht="15" customHeight="1">
      <c r="A117" s="22"/>
      <c r="B117" s="36"/>
      <c r="C117" s="37"/>
      <c r="D117" s="37"/>
      <c r="E117" s="22"/>
      <c r="F117" s="11"/>
      <c r="G117" s="12"/>
      <c r="H117" s="13"/>
      <c r="I117" s="12"/>
      <c r="J117" s="13"/>
      <c r="K117" s="12"/>
      <c r="L117" s="13"/>
      <c r="M117" s="12"/>
      <c r="N117" s="13"/>
      <c r="O117" s="12"/>
      <c r="P117" s="13"/>
      <c r="Q117" s="29"/>
      <c r="R117" s="29"/>
      <c r="S117" s="29"/>
      <c r="T117" s="29"/>
      <c r="U117" s="29"/>
      <c r="V117" s="29"/>
      <c r="W117" s="12"/>
      <c r="X117" s="12"/>
      <c r="Y117" s="12"/>
      <c r="Z117" s="12"/>
    </row>
    <row r="118" spans="1:26" ht="15" customHeight="1">
      <c r="A118" s="22"/>
      <c r="B118" s="36"/>
      <c r="C118" s="66" t="s">
        <v>106</v>
      </c>
      <c r="D118" s="66"/>
      <c r="E118" s="22"/>
      <c r="F118" s="11">
        <v>25153.4</v>
      </c>
      <c r="G118" s="12">
        <v>23796</v>
      </c>
      <c r="H118" s="13">
        <v>94.6</v>
      </c>
      <c r="I118" s="12">
        <v>1357.2</v>
      </c>
      <c r="J118" s="13">
        <v>5.4</v>
      </c>
      <c r="K118" s="12" t="s">
        <v>0</v>
      </c>
      <c r="L118" s="12" t="s">
        <v>0</v>
      </c>
      <c r="M118" s="12" t="s">
        <v>0</v>
      </c>
      <c r="N118" s="12" t="s">
        <v>0</v>
      </c>
      <c r="O118" s="12">
        <v>25153.4</v>
      </c>
      <c r="P118" s="13">
        <v>100.00080815264387</v>
      </c>
      <c r="Q118" s="29">
        <v>27</v>
      </c>
      <c r="R118" s="29">
        <v>579.3</v>
      </c>
      <c r="S118" s="29">
        <v>27</v>
      </c>
      <c r="T118" s="29">
        <v>579.3</v>
      </c>
      <c r="U118" s="29" t="s">
        <v>0</v>
      </c>
      <c r="V118" s="29" t="s">
        <v>0</v>
      </c>
      <c r="W118" s="12" t="s">
        <v>0</v>
      </c>
      <c r="X118" s="12" t="s">
        <v>0</v>
      </c>
      <c r="Y118" s="12" t="s">
        <v>0</v>
      </c>
      <c r="Z118" s="12" t="s">
        <v>0</v>
      </c>
    </row>
    <row r="119" spans="1:26" ht="15" customHeight="1">
      <c r="A119" s="22"/>
      <c r="B119" s="36"/>
      <c r="C119" s="66" t="s">
        <v>107</v>
      </c>
      <c r="D119" s="66"/>
      <c r="E119" s="22"/>
      <c r="F119" s="11">
        <v>23830.5</v>
      </c>
      <c r="G119" s="12">
        <v>12151.5</v>
      </c>
      <c r="H119" s="13">
        <v>51</v>
      </c>
      <c r="I119" s="12">
        <v>11679</v>
      </c>
      <c r="J119" s="13">
        <v>49</v>
      </c>
      <c r="K119" s="12" t="s">
        <v>0</v>
      </c>
      <c r="L119" s="12" t="s">
        <v>0</v>
      </c>
      <c r="M119" s="12" t="s">
        <v>0</v>
      </c>
      <c r="N119" s="12" t="s">
        <v>0</v>
      </c>
      <c r="O119" s="12">
        <v>23830.5</v>
      </c>
      <c r="P119" s="13">
        <v>99.99874167935474</v>
      </c>
      <c r="Q119" s="29">
        <v>25</v>
      </c>
      <c r="R119" s="29">
        <v>234.9</v>
      </c>
      <c r="S119" s="29">
        <v>25</v>
      </c>
      <c r="T119" s="29">
        <v>234.9</v>
      </c>
      <c r="U119" s="29" t="s">
        <v>0</v>
      </c>
      <c r="V119" s="29" t="s">
        <v>0</v>
      </c>
      <c r="W119" s="12" t="s">
        <v>0</v>
      </c>
      <c r="X119" s="12" t="s">
        <v>0</v>
      </c>
      <c r="Y119" s="12" t="s">
        <v>0</v>
      </c>
      <c r="Z119" s="12" t="s">
        <v>0</v>
      </c>
    </row>
    <row r="120" spans="1:26" ht="15" customHeight="1">
      <c r="A120" s="22"/>
      <c r="B120" s="36"/>
      <c r="C120" s="66" t="s">
        <v>108</v>
      </c>
      <c r="D120" s="66"/>
      <c r="E120" s="22"/>
      <c r="F120" s="11">
        <v>14503.5</v>
      </c>
      <c r="G120" s="12">
        <v>14425.1</v>
      </c>
      <c r="H120" s="13">
        <v>99.45875133588444</v>
      </c>
      <c r="I120" s="12">
        <v>78.4</v>
      </c>
      <c r="J120" s="13">
        <v>0.537801220395077</v>
      </c>
      <c r="K120" s="12" t="s">
        <v>0</v>
      </c>
      <c r="L120" s="12" t="s">
        <v>0</v>
      </c>
      <c r="M120" s="12" t="s">
        <v>0</v>
      </c>
      <c r="N120" s="12" t="s">
        <v>0</v>
      </c>
      <c r="O120" s="12">
        <v>14503.5</v>
      </c>
      <c r="P120" s="13">
        <v>100.00344744372048</v>
      </c>
      <c r="Q120" s="29">
        <v>20</v>
      </c>
      <c r="R120" s="29">
        <v>661</v>
      </c>
      <c r="S120" s="29">
        <v>20</v>
      </c>
      <c r="T120" s="29">
        <v>661</v>
      </c>
      <c r="U120" s="29" t="s">
        <v>0</v>
      </c>
      <c r="V120" s="29" t="s">
        <v>0</v>
      </c>
      <c r="W120" s="12" t="s">
        <v>0</v>
      </c>
      <c r="X120" s="12" t="s">
        <v>0</v>
      </c>
      <c r="Y120" s="12" t="s">
        <v>0</v>
      </c>
      <c r="Z120" s="12" t="s">
        <v>0</v>
      </c>
    </row>
    <row r="121" spans="1:26" ht="15" customHeight="1">
      <c r="A121" s="22"/>
      <c r="B121" s="36"/>
      <c r="C121" s="66" t="s">
        <v>109</v>
      </c>
      <c r="D121" s="66"/>
      <c r="E121" s="22"/>
      <c r="F121" s="11">
        <v>28690</v>
      </c>
      <c r="G121" s="12">
        <v>14940.6</v>
      </c>
      <c r="H121" s="13">
        <v>52.07737887765772</v>
      </c>
      <c r="I121" s="12">
        <v>13749.4</v>
      </c>
      <c r="J121" s="13">
        <v>47.92262112234228</v>
      </c>
      <c r="K121" s="12">
        <v>26</v>
      </c>
      <c r="L121" s="13">
        <v>0.09062391077030324</v>
      </c>
      <c r="M121" s="12">
        <v>5924.1</v>
      </c>
      <c r="N121" s="13">
        <v>20.648658069013596</v>
      </c>
      <c r="O121" s="12">
        <v>22739.9</v>
      </c>
      <c r="P121" s="13">
        <v>79.26106657371906</v>
      </c>
      <c r="Q121" s="29">
        <v>24</v>
      </c>
      <c r="R121" s="29">
        <v>292.8</v>
      </c>
      <c r="S121" s="29">
        <v>24</v>
      </c>
      <c r="T121" s="29">
        <v>292.8</v>
      </c>
      <c r="U121" s="29" t="s">
        <v>0</v>
      </c>
      <c r="V121" s="29" t="s">
        <v>0</v>
      </c>
      <c r="W121" s="12" t="s">
        <v>0</v>
      </c>
      <c r="X121" s="12" t="s">
        <v>0</v>
      </c>
      <c r="Y121" s="12" t="s">
        <v>0</v>
      </c>
      <c r="Z121" s="12" t="s">
        <v>0</v>
      </c>
    </row>
    <row r="122" spans="1:26" ht="15" customHeight="1">
      <c r="A122" s="22"/>
      <c r="B122" s="36"/>
      <c r="C122" s="66" t="s">
        <v>110</v>
      </c>
      <c r="D122" s="66"/>
      <c r="E122" s="22"/>
      <c r="F122" s="11">
        <v>41109.3</v>
      </c>
      <c r="G122" s="12">
        <v>28890.5</v>
      </c>
      <c r="H122" s="13">
        <v>70.3</v>
      </c>
      <c r="I122" s="12">
        <v>12218.8</v>
      </c>
      <c r="J122" s="13">
        <v>29.7</v>
      </c>
      <c r="K122" s="12" t="s">
        <v>0</v>
      </c>
      <c r="L122" s="12" t="s">
        <v>0</v>
      </c>
      <c r="M122" s="12">
        <v>2273.7</v>
      </c>
      <c r="N122" s="13">
        <v>5.5259857676154915</v>
      </c>
      <c r="O122" s="12">
        <v>38835.6</v>
      </c>
      <c r="P122" s="13">
        <v>94.47425727173744</v>
      </c>
      <c r="Q122" s="29">
        <v>13</v>
      </c>
      <c r="R122" s="29">
        <v>456.2</v>
      </c>
      <c r="S122" s="29">
        <v>13</v>
      </c>
      <c r="T122" s="29">
        <v>456.2</v>
      </c>
      <c r="U122" s="29" t="s">
        <v>0</v>
      </c>
      <c r="V122" s="29" t="s">
        <v>0</v>
      </c>
      <c r="W122" s="12" t="s">
        <v>0</v>
      </c>
      <c r="X122" s="12" t="s">
        <v>0</v>
      </c>
      <c r="Y122" s="12" t="s">
        <v>0</v>
      </c>
      <c r="Z122" s="12" t="s">
        <v>0</v>
      </c>
    </row>
    <row r="123" spans="1:26" ht="15" customHeight="1">
      <c r="A123" s="22"/>
      <c r="B123" s="36"/>
      <c r="C123" s="37"/>
      <c r="D123" s="37"/>
      <c r="E123" s="22"/>
      <c r="F123" s="11"/>
      <c r="G123" s="12"/>
      <c r="H123" s="13"/>
      <c r="I123" s="12"/>
      <c r="J123" s="13"/>
      <c r="K123" s="12"/>
      <c r="L123" s="13"/>
      <c r="M123" s="12"/>
      <c r="N123" s="13"/>
      <c r="O123" s="12"/>
      <c r="P123" s="13"/>
      <c r="Q123" s="29"/>
      <c r="R123" s="29"/>
      <c r="S123" s="29"/>
      <c r="T123" s="29"/>
      <c r="U123" s="29"/>
      <c r="V123" s="29"/>
      <c r="W123" s="12"/>
      <c r="X123" s="12"/>
      <c r="Y123" s="12"/>
      <c r="Z123" s="12"/>
    </row>
    <row r="124" spans="1:26" ht="15" customHeight="1">
      <c r="A124" s="22"/>
      <c r="B124" s="36"/>
      <c r="C124" s="66" t="s">
        <v>111</v>
      </c>
      <c r="D124" s="66"/>
      <c r="E124" s="22"/>
      <c r="F124" s="11">
        <v>18223.1</v>
      </c>
      <c r="G124" s="12">
        <v>17238.8</v>
      </c>
      <c r="H124" s="13">
        <v>94.59763615702593</v>
      </c>
      <c r="I124" s="12">
        <v>984.3</v>
      </c>
      <c r="J124" s="13">
        <v>5.401814878047443</v>
      </c>
      <c r="K124" s="12" t="s">
        <v>0</v>
      </c>
      <c r="L124" s="12" t="s">
        <v>0</v>
      </c>
      <c r="M124" s="12" t="s">
        <v>0</v>
      </c>
      <c r="N124" s="12" t="s">
        <v>0</v>
      </c>
      <c r="O124" s="12">
        <v>18223.1</v>
      </c>
      <c r="P124" s="13">
        <v>99.99945103507338</v>
      </c>
      <c r="Q124" s="29">
        <v>17</v>
      </c>
      <c r="R124" s="29">
        <v>327.7</v>
      </c>
      <c r="S124" s="29">
        <v>17</v>
      </c>
      <c r="T124" s="29">
        <v>327.7</v>
      </c>
      <c r="U124" s="29" t="s">
        <v>0</v>
      </c>
      <c r="V124" s="29" t="s">
        <v>0</v>
      </c>
      <c r="W124" s="12" t="s">
        <v>0</v>
      </c>
      <c r="X124" s="12" t="s">
        <v>0</v>
      </c>
      <c r="Y124" s="12" t="s">
        <v>0</v>
      </c>
      <c r="Z124" s="12" t="s">
        <v>0</v>
      </c>
    </row>
    <row r="125" spans="1:26" ht="15" customHeight="1">
      <c r="A125" s="22"/>
      <c r="B125" s="36"/>
      <c r="C125" s="66" t="s">
        <v>112</v>
      </c>
      <c r="D125" s="66"/>
      <c r="E125" s="22"/>
      <c r="F125" s="11">
        <v>19555.1</v>
      </c>
      <c r="G125" s="12">
        <v>14092.4</v>
      </c>
      <c r="H125" s="13">
        <v>72.1</v>
      </c>
      <c r="I125" s="12">
        <v>5462.7</v>
      </c>
      <c r="J125" s="13">
        <v>27.9</v>
      </c>
      <c r="K125" s="12" t="s">
        <v>0</v>
      </c>
      <c r="L125" s="12" t="s">
        <v>0</v>
      </c>
      <c r="M125" s="12" t="s">
        <v>0</v>
      </c>
      <c r="N125" s="12" t="s">
        <v>0</v>
      </c>
      <c r="O125" s="12">
        <v>19555.1</v>
      </c>
      <c r="P125" s="13">
        <v>99.99899885869891</v>
      </c>
      <c r="Q125" s="29">
        <v>20</v>
      </c>
      <c r="R125" s="29">
        <v>385.9</v>
      </c>
      <c r="S125" s="29">
        <v>20</v>
      </c>
      <c r="T125" s="29">
        <v>385.9</v>
      </c>
      <c r="U125" s="29" t="s">
        <v>0</v>
      </c>
      <c r="V125" s="29" t="s">
        <v>0</v>
      </c>
      <c r="W125" s="12" t="s">
        <v>0</v>
      </c>
      <c r="X125" s="12" t="s">
        <v>0</v>
      </c>
      <c r="Y125" s="12" t="s">
        <v>0</v>
      </c>
      <c r="Z125" s="12" t="s">
        <v>0</v>
      </c>
    </row>
    <row r="126" spans="1:26" ht="15" customHeight="1">
      <c r="A126" s="22"/>
      <c r="B126" s="36"/>
      <c r="C126" s="66" t="s">
        <v>113</v>
      </c>
      <c r="D126" s="66"/>
      <c r="E126" s="22"/>
      <c r="F126" s="11">
        <v>37253.3</v>
      </c>
      <c r="G126" s="12">
        <v>29678.6</v>
      </c>
      <c r="H126" s="13">
        <v>79.7</v>
      </c>
      <c r="I126" s="12">
        <v>7574.7</v>
      </c>
      <c r="J126" s="13">
        <v>20.3</v>
      </c>
      <c r="K126" s="12" t="s">
        <v>0</v>
      </c>
      <c r="L126" s="12" t="s">
        <v>0</v>
      </c>
      <c r="M126" s="12">
        <v>175.2</v>
      </c>
      <c r="N126" s="13">
        <v>0.4699041417007741</v>
      </c>
      <c r="O126" s="12">
        <v>37078.1</v>
      </c>
      <c r="P126" s="13">
        <v>99.53009585829923</v>
      </c>
      <c r="Q126" s="29">
        <v>47</v>
      </c>
      <c r="R126" s="29">
        <v>1027.1</v>
      </c>
      <c r="S126" s="29">
        <v>47</v>
      </c>
      <c r="T126" s="29">
        <v>1027.1</v>
      </c>
      <c r="U126" s="29" t="s">
        <v>0</v>
      </c>
      <c r="V126" s="29" t="s">
        <v>0</v>
      </c>
      <c r="W126" s="12" t="s">
        <v>0</v>
      </c>
      <c r="X126" s="12" t="s">
        <v>0</v>
      </c>
      <c r="Y126" s="12">
        <v>1</v>
      </c>
      <c r="Z126" s="12">
        <v>80</v>
      </c>
    </row>
    <row r="127" spans="1:26" ht="15" customHeight="1">
      <c r="A127" s="22"/>
      <c r="B127" s="36"/>
      <c r="C127" s="66" t="s">
        <v>114</v>
      </c>
      <c r="D127" s="66"/>
      <c r="E127" s="22"/>
      <c r="F127" s="11">
        <v>8344.5</v>
      </c>
      <c r="G127" s="12">
        <v>8344.5</v>
      </c>
      <c r="H127" s="13">
        <v>100.00599197075918</v>
      </c>
      <c r="I127" s="12" t="s">
        <v>0</v>
      </c>
      <c r="J127" s="13" t="s">
        <v>0</v>
      </c>
      <c r="K127" s="12" t="s">
        <v>0</v>
      </c>
      <c r="L127" s="12" t="s">
        <v>0</v>
      </c>
      <c r="M127" s="12" t="s">
        <v>0</v>
      </c>
      <c r="N127" s="12" t="s">
        <v>0</v>
      </c>
      <c r="O127" s="12">
        <v>8344.5</v>
      </c>
      <c r="P127" s="13">
        <v>100.00599197075918</v>
      </c>
      <c r="Q127" s="29">
        <v>6</v>
      </c>
      <c r="R127" s="29">
        <v>134.8</v>
      </c>
      <c r="S127" s="29">
        <v>6</v>
      </c>
      <c r="T127" s="29">
        <v>134.8</v>
      </c>
      <c r="U127" s="29" t="s">
        <v>0</v>
      </c>
      <c r="V127" s="29" t="s">
        <v>0</v>
      </c>
      <c r="W127" s="12" t="s">
        <v>0</v>
      </c>
      <c r="X127" s="12" t="s">
        <v>0</v>
      </c>
      <c r="Y127" s="12" t="s">
        <v>0</v>
      </c>
      <c r="Z127" s="12" t="s">
        <v>0</v>
      </c>
    </row>
    <row r="128" spans="1:26" ht="15" customHeight="1">
      <c r="A128" s="22"/>
      <c r="B128" s="36"/>
      <c r="C128" s="66" t="s">
        <v>115</v>
      </c>
      <c r="D128" s="66"/>
      <c r="E128" s="22"/>
      <c r="F128" s="11">
        <v>25146.4</v>
      </c>
      <c r="G128" s="12">
        <v>23328.4</v>
      </c>
      <c r="H128" s="13">
        <v>92.8</v>
      </c>
      <c r="I128" s="12">
        <v>1818</v>
      </c>
      <c r="J128" s="13">
        <v>7.2</v>
      </c>
      <c r="K128" s="12" t="s">
        <v>0</v>
      </c>
      <c r="L128" s="12" t="s">
        <v>0</v>
      </c>
      <c r="M128" s="12">
        <v>1</v>
      </c>
      <c r="N128" s="13">
        <v>0.003960176465463301</v>
      </c>
      <c r="O128" s="12">
        <v>25145.4</v>
      </c>
      <c r="P128" s="13">
        <v>99.99445575294834</v>
      </c>
      <c r="Q128" s="29">
        <v>35</v>
      </c>
      <c r="R128" s="29">
        <v>371.9</v>
      </c>
      <c r="S128" s="29">
        <v>35</v>
      </c>
      <c r="T128" s="29">
        <v>371.9</v>
      </c>
      <c r="U128" s="29" t="s">
        <v>0</v>
      </c>
      <c r="V128" s="29" t="s">
        <v>0</v>
      </c>
      <c r="W128" s="12" t="s">
        <v>0</v>
      </c>
      <c r="X128" s="12" t="s">
        <v>0</v>
      </c>
      <c r="Y128" s="12">
        <v>1</v>
      </c>
      <c r="Z128" s="12">
        <v>514</v>
      </c>
    </row>
    <row r="129" spans="1:26" ht="15" customHeight="1">
      <c r="A129" s="22"/>
      <c r="B129" s="36"/>
      <c r="C129" s="37"/>
      <c r="D129" s="37"/>
      <c r="E129" s="22"/>
      <c r="F129" s="11"/>
      <c r="G129" s="12"/>
      <c r="H129" s="13"/>
      <c r="I129" s="12"/>
      <c r="J129" s="13"/>
      <c r="K129" s="12"/>
      <c r="L129" s="13"/>
      <c r="M129" s="12"/>
      <c r="N129" s="13"/>
      <c r="O129" s="12"/>
      <c r="P129" s="13"/>
      <c r="Q129" s="29"/>
      <c r="R129" s="29"/>
      <c r="S129" s="29"/>
      <c r="T129" s="29"/>
      <c r="U129" s="29"/>
      <c r="V129" s="29"/>
      <c r="W129" s="12"/>
      <c r="X129" s="12"/>
      <c r="Y129" s="12"/>
      <c r="Z129" s="12"/>
    </row>
    <row r="130" spans="1:26" ht="15" customHeight="1">
      <c r="A130" s="22"/>
      <c r="B130" s="36"/>
      <c r="C130" s="66" t="s">
        <v>116</v>
      </c>
      <c r="D130" s="66"/>
      <c r="E130" s="22"/>
      <c r="F130" s="11">
        <v>29909.5</v>
      </c>
      <c r="G130" s="12">
        <v>18948.1</v>
      </c>
      <c r="H130" s="13">
        <v>63.351109179357735</v>
      </c>
      <c r="I130" s="12">
        <v>10961.4</v>
      </c>
      <c r="J130" s="13">
        <v>36.6472191109848</v>
      </c>
      <c r="K130" s="12" t="s">
        <v>0</v>
      </c>
      <c r="L130" s="12" t="s">
        <v>0</v>
      </c>
      <c r="M130" s="12">
        <v>10131.5</v>
      </c>
      <c r="N130" s="13">
        <v>33.873852789247564</v>
      </c>
      <c r="O130" s="12">
        <v>19778</v>
      </c>
      <c r="P130" s="13">
        <v>66.12614721075244</v>
      </c>
      <c r="Q130" s="29">
        <v>18</v>
      </c>
      <c r="R130" s="29">
        <v>365</v>
      </c>
      <c r="S130" s="29">
        <v>18</v>
      </c>
      <c r="T130" s="29">
        <v>365</v>
      </c>
      <c r="U130" s="29" t="s">
        <v>0</v>
      </c>
      <c r="V130" s="29" t="s">
        <v>0</v>
      </c>
      <c r="W130" s="12" t="s">
        <v>0</v>
      </c>
      <c r="X130" s="12" t="s">
        <v>0</v>
      </c>
      <c r="Y130" s="12">
        <v>1</v>
      </c>
      <c r="Z130" s="12">
        <v>220</v>
      </c>
    </row>
    <row r="131" spans="1:26" ht="15" customHeight="1">
      <c r="A131" s="22"/>
      <c r="B131" s="36"/>
      <c r="C131" s="66" t="s">
        <v>117</v>
      </c>
      <c r="D131" s="66"/>
      <c r="E131" s="38"/>
      <c r="F131" s="11">
        <v>16491.5</v>
      </c>
      <c r="G131" s="12">
        <v>13527.9</v>
      </c>
      <c r="H131" s="13">
        <v>82</v>
      </c>
      <c r="I131" s="12">
        <v>2963.6</v>
      </c>
      <c r="J131" s="13">
        <v>18</v>
      </c>
      <c r="K131" s="12" t="s">
        <v>0</v>
      </c>
      <c r="L131" s="12" t="s">
        <v>0</v>
      </c>
      <c r="M131" s="12" t="s">
        <v>0</v>
      </c>
      <c r="N131" s="13" t="s">
        <v>0</v>
      </c>
      <c r="O131" s="12">
        <v>16491.5</v>
      </c>
      <c r="P131" s="13">
        <v>100</v>
      </c>
      <c r="Q131" s="29">
        <v>17</v>
      </c>
      <c r="R131" s="29">
        <v>840.8</v>
      </c>
      <c r="S131" s="29">
        <v>17</v>
      </c>
      <c r="T131" s="29">
        <v>840.8</v>
      </c>
      <c r="U131" s="29" t="s">
        <v>0</v>
      </c>
      <c r="V131" s="29" t="s">
        <v>0</v>
      </c>
      <c r="W131" s="12" t="s">
        <v>0</v>
      </c>
      <c r="X131" s="12" t="s">
        <v>0</v>
      </c>
      <c r="Y131" s="12">
        <v>1</v>
      </c>
      <c r="Z131" s="12">
        <v>4475</v>
      </c>
    </row>
    <row r="132" spans="1:26" ht="15" customHeight="1">
      <c r="A132" s="22"/>
      <c r="B132" s="36"/>
      <c r="C132" s="66" t="s">
        <v>118</v>
      </c>
      <c r="D132" s="66"/>
      <c r="E132" s="38"/>
      <c r="F132" s="11">
        <v>23838.2</v>
      </c>
      <c r="G132" s="12">
        <v>13296.9</v>
      </c>
      <c r="H132" s="13">
        <v>55.78021830507337</v>
      </c>
      <c r="I132" s="12">
        <v>10541.3</v>
      </c>
      <c r="J132" s="13">
        <v>44.21894270540561</v>
      </c>
      <c r="K132" s="12">
        <v>3875</v>
      </c>
      <c r="L132" s="13">
        <v>16.255421969779597</v>
      </c>
      <c r="M132" s="12" t="s">
        <v>0</v>
      </c>
      <c r="N132" s="12" t="s">
        <v>0</v>
      </c>
      <c r="O132" s="12">
        <v>19963.2</v>
      </c>
      <c r="P132" s="13">
        <v>83.74373904069938</v>
      </c>
      <c r="Q132" s="29">
        <v>27</v>
      </c>
      <c r="R132" s="29">
        <v>378.2</v>
      </c>
      <c r="S132" s="29">
        <v>27</v>
      </c>
      <c r="T132" s="29">
        <v>378.2</v>
      </c>
      <c r="U132" s="29" t="s">
        <v>0</v>
      </c>
      <c r="V132" s="29" t="s">
        <v>0</v>
      </c>
      <c r="W132" s="12" t="s">
        <v>0</v>
      </c>
      <c r="X132" s="12" t="s">
        <v>0</v>
      </c>
      <c r="Y132" s="12" t="s">
        <v>0</v>
      </c>
      <c r="Z132" s="12" t="s">
        <v>0</v>
      </c>
    </row>
    <row r="133" spans="1:26" ht="15" customHeight="1">
      <c r="A133" s="22"/>
      <c r="B133" s="36"/>
      <c r="C133" s="66" t="s">
        <v>119</v>
      </c>
      <c r="D133" s="66"/>
      <c r="E133" s="22"/>
      <c r="F133" s="11">
        <v>23039.8</v>
      </c>
      <c r="G133" s="12">
        <v>22923.7</v>
      </c>
      <c r="H133" s="13">
        <v>99.49739147041208</v>
      </c>
      <c r="I133" s="12">
        <v>116.1</v>
      </c>
      <c r="J133" s="13">
        <v>0.5034765926787559</v>
      </c>
      <c r="K133" s="12" t="s">
        <v>0</v>
      </c>
      <c r="L133" s="12" t="s">
        <v>0</v>
      </c>
      <c r="M133" s="12">
        <v>17.1</v>
      </c>
      <c r="N133" s="13">
        <v>0.07421939426557524</v>
      </c>
      <c r="O133" s="12">
        <v>23022.7</v>
      </c>
      <c r="P133" s="13">
        <v>99.92708270037066</v>
      </c>
      <c r="Q133" s="29">
        <v>43</v>
      </c>
      <c r="R133" s="29">
        <v>1245.3</v>
      </c>
      <c r="S133" s="29">
        <v>43</v>
      </c>
      <c r="T133" s="29">
        <v>1245.3</v>
      </c>
      <c r="U133" s="29" t="s">
        <v>0</v>
      </c>
      <c r="V133" s="29" t="s">
        <v>0</v>
      </c>
      <c r="W133" s="12" t="s">
        <v>0</v>
      </c>
      <c r="X133" s="12" t="s">
        <v>0</v>
      </c>
      <c r="Y133" s="12" t="s">
        <v>0</v>
      </c>
      <c r="Z133" s="12" t="s">
        <v>0</v>
      </c>
    </row>
    <row r="134" spans="1:26" ht="15" customHeight="1">
      <c r="A134" s="22"/>
      <c r="B134" s="36"/>
      <c r="C134" s="66" t="s">
        <v>120</v>
      </c>
      <c r="D134" s="66"/>
      <c r="E134" s="22"/>
      <c r="F134" s="11">
        <v>19631.8</v>
      </c>
      <c r="G134" s="12">
        <v>16453.9</v>
      </c>
      <c r="H134" s="13">
        <v>83.8</v>
      </c>
      <c r="I134" s="12">
        <v>3177.9</v>
      </c>
      <c r="J134" s="13">
        <v>16.2</v>
      </c>
      <c r="K134" s="12" t="s">
        <v>0</v>
      </c>
      <c r="L134" s="12" t="s">
        <v>0</v>
      </c>
      <c r="M134" s="12" t="s">
        <v>0</v>
      </c>
      <c r="N134" s="12" t="s">
        <v>0</v>
      </c>
      <c r="O134" s="12">
        <v>19631.8</v>
      </c>
      <c r="P134" s="13">
        <v>99.99796203266861</v>
      </c>
      <c r="Q134" s="29">
        <v>23</v>
      </c>
      <c r="R134" s="29">
        <v>942.1</v>
      </c>
      <c r="S134" s="29">
        <v>23</v>
      </c>
      <c r="T134" s="29">
        <v>942.1</v>
      </c>
      <c r="U134" s="29" t="s">
        <v>0</v>
      </c>
      <c r="V134" s="29" t="s">
        <v>0</v>
      </c>
      <c r="W134" s="12" t="s">
        <v>0</v>
      </c>
      <c r="X134" s="12" t="s">
        <v>0</v>
      </c>
      <c r="Y134" s="12" t="s">
        <v>0</v>
      </c>
      <c r="Z134" s="12" t="s">
        <v>0</v>
      </c>
    </row>
    <row r="135" spans="1:26" ht="15" customHeight="1">
      <c r="A135" s="22"/>
      <c r="B135" s="36"/>
      <c r="C135" s="37"/>
      <c r="D135" s="37"/>
      <c r="E135" s="22"/>
      <c r="F135" s="11"/>
      <c r="G135" s="12"/>
      <c r="H135" s="13"/>
      <c r="I135" s="12"/>
      <c r="J135" s="13"/>
      <c r="K135" s="12"/>
      <c r="L135" s="13"/>
      <c r="M135" s="12"/>
      <c r="N135" s="13"/>
      <c r="O135" s="12"/>
      <c r="P135" s="13"/>
      <c r="Q135" s="29"/>
      <c r="R135" s="29"/>
      <c r="S135" s="29"/>
      <c r="T135" s="29"/>
      <c r="U135" s="29"/>
      <c r="V135" s="29"/>
      <c r="W135" s="12"/>
      <c r="X135" s="12"/>
      <c r="Y135" s="12"/>
      <c r="Z135" s="12"/>
    </row>
    <row r="136" spans="1:26" ht="15" customHeight="1">
      <c r="A136" s="22"/>
      <c r="B136" s="36"/>
      <c r="C136" s="66" t="s">
        <v>121</v>
      </c>
      <c r="D136" s="66"/>
      <c r="E136" s="22"/>
      <c r="F136" s="11">
        <v>21529.4</v>
      </c>
      <c r="G136" s="12">
        <v>20392.7</v>
      </c>
      <c r="H136" s="13">
        <v>94.7</v>
      </c>
      <c r="I136" s="12">
        <v>1136.7</v>
      </c>
      <c r="J136" s="13">
        <v>5.3</v>
      </c>
      <c r="K136" s="12" t="s">
        <v>0</v>
      </c>
      <c r="L136" s="12" t="s">
        <v>0</v>
      </c>
      <c r="M136" s="12" t="s">
        <v>0</v>
      </c>
      <c r="N136" s="12" t="s">
        <v>0</v>
      </c>
      <c r="O136" s="12">
        <v>21529.4</v>
      </c>
      <c r="P136" s="13">
        <v>100</v>
      </c>
      <c r="Q136" s="29">
        <v>18</v>
      </c>
      <c r="R136" s="29">
        <v>767.4</v>
      </c>
      <c r="S136" s="29">
        <v>18</v>
      </c>
      <c r="T136" s="29">
        <v>767.4</v>
      </c>
      <c r="U136" s="29" t="s">
        <v>0</v>
      </c>
      <c r="V136" s="29" t="s">
        <v>0</v>
      </c>
      <c r="W136" s="12" t="s">
        <v>0</v>
      </c>
      <c r="X136" s="12" t="s">
        <v>0</v>
      </c>
      <c r="Y136" s="12">
        <v>2</v>
      </c>
      <c r="Z136" s="12">
        <v>975</v>
      </c>
    </row>
    <row r="137" spans="1:26" ht="15" customHeight="1">
      <c r="A137" s="22"/>
      <c r="B137" s="37"/>
      <c r="C137" s="66" t="s">
        <v>122</v>
      </c>
      <c r="D137" s="66"/>
      <c r="E137" s="22"/>
      <c r="F137" s="11">
        <v>12209</v>
      </c>
      <c r="G137" s="12">
        <v>12013.9</v>
      </c>
      <c r="H137" s="13">
        <v>98.4028175935785</v>
      </c>
      <c r="I137" s="12">
        <v>195.1</v>
      </c>
      <c r="J137" s="13">
        <v>1.5971824064214923</v>
      </c>
      <c r="K137" s="12" t="s">
        <v>0</v>
      </c>
      <c r="L137" s="12" t="s">
        <v>0</v>
      </c>
      <c r="M137" s="12" t="s">
        <v>0</v>
      </c>
      <c r="N137" s="12" t="s">
        <v>0</v>
      </c>
      <c r="O137" s="12">
        <v>12209</v>
      </c>
      <c r="P137" s="13">
        <v>100</v>
      </c>
      <c r="Q137" s="29">
        <v>8</v>
      </c>
      <c r="R137" s="29">
        <v>80.9</v>
      </c>
      <c r="S137" s="29">
        <v>8</v>
      </c>
      <c r="T137" s="29">
        <v>80.9</v>
      </c>
      <c r="U137" s="29" t="s">
        <v>0</v>
      </c>
      <c r="V137" s="29" t="s">
        <v>0</v>
      </c>
      <c r="W137" s="12" t="s">
        <v>0</v>
      </c>
      <c r="X137" s="12" t="s">
        <v>0</v>
      </c>
      <c r="Y137" s="12" t="s">
        <v>0</v>
      </c>
      <c r="Z137" s="12" t="s">
        <v>0</v>
      </c>
    </row>
    <row r="138" spans="1:26" ht="15" customHeight="1">
      <c r="A138" s="22"/>
      <c r="B138" s="37"/>
      <c r="C138" s="66" t="s">
        <v>123</v>
      </c>
      <c r="D138" s="66"/>
      <c r="E138" s="22"/>
      <c r="F138" s="11">
        <v>10138</v>
      </c>
      <c r="G138" s="12">
        <v>10138</v>
      </c>
      <c r="H138" s="13">
        <v>100</v>
      </c>
      <c r="I138" s="12" t="s">
        <v>0</v>
      </c>
      <c r="J138" s="13" t="s">
        <v>0</v>
      </c>
      <c r="K138" s="12" t="s">
        <v>0</v>
      </c>
      <c r="L138" s="12" t="s">
        <v>0</v>
      </c>
      <c r="M138" s="12" t="s">
        <v>0</v>
      </c>
      <c r="N138" s="12" t="s">
        <v>0</v>
      </c>
      <c r="O138" s="12">
        <v>10138</v>
      </c>
      <c r="P138" s="13">
        <v>100</v>
      </c>
      <c r="Q138" s="29">
        <v>17</v>
      </c>
      <c r="R138" s="29">
        <v>559.5</v>
      </c>
      <c r="S138" s="29">
        <v>17</v>
      </c>
      <c r="T138" s="29">
        <v>559.5</v>
      </c>
      <c r="U138" s="29" t="s">
        <v>0</v>
      </c>
      <c r="V138" s="29" t="s">
        <v>0</v>
      </c>
      <c r="W138" s="12" t="s">
        <v>0</v>
      </c>
      <c r="X138" s="12" t="s">
        <v>0</v>
      </c>
      <c r="Y138" s="12" t="s">
        <v>0</v>
      </c>
      <c r="Z138" s="12" t="s">
        <v>0</v>
      </c>
    </row>
    <row r="139" spans="1:26" ht="15" customHeight="1">
      <c r="A139" s="22"/>
      <c r="B139" s="37"/>
      <c r="C139" s="66" t="s">
        <v>124</v>
      </c>
      <c r="D139" s="66"/>
      <c r="E139" s="22"/>
      <c r="F139" s="11">
        <v>19768.4</v>
      </c>
      <c r="G139" s="12">
        <v>13364.4</v>
      </c>
      <c r="H139" s="13">
        <v>67.60284089759413</v>
      </c>
      <c r="I139" s="12">
        <v>6404</v>
      </c>
      <c r="J139" s="13">
        <v>32.395135671071</v>
      </c>
      <c r="K139" s="12" t="s">
        <v>0</v>
      </c>
      <c r="L139" s="12" t="s">
        <v>0</v>
      </c>
      <c r="M139" s="12">
        <v>2144.7</v>
      </c>
      <c r="N139" s="13">
        <v>10.8</v>
      </c>
      <c r="O139" s="12">
        <v>17623.7</v>
      </c>
      <c r="P139" s="13">
        <v>89.15238461382813</v>
      </c>
      <c r="Q139" s="29">
        <v>22</v>
      </c>
      <c r="R139" s="29">
        <v>192.5</v>
      </c>
      <c r="S139" s="29">
        <v>22</v>
      </c>
      <c r="T139" s="29">
        <v>192.5</v>
      </c>
      <c r="U139" s="29" t="s">
        <v>0</v>
      </c>
      <c r="V139" s="29" t="s">
        <v>0</v>
      </c>
      <c r="W139" s="12" t="s">
        <v>0</v>
      </c>
      <c r="X139" s="12" t="s">
        <v>0</v>
      </c>
      <c r="Y139" s="12" t="s">
        <v>0</v>
      </c>
      <c r="Z139" s="12" t="s">
        <v>0</v>
      </c>
    </row>
    <row r="140" spans="1:26" ht="15" customHeight="1">
      <c r="A140" s="22"/>
      <c r="B140" s="37"/>
      <c r="C140" s="66" t="s">
        <v>125</v>
      </c>
      <c r="D140" s="66"/>
      <c r="E140" s="22"/>
      <c r="F140" s="11">
        <v>26489.4</v>
      </c>
      <c r="G140" s="12">
        <v>20325.8</v>
      </c>
      <c r="H140" s="13">
        <v>76.73433642616094</v>
      </c>
      <c r="I140" s="12">
        <v>6163.6</v>
      </c>
      <c r="J140" s="13">
        <v>23.267928459802047</v>
      </c>
      <c r="K140" s="12" t="s">
        <v>0</v>
      </c>
      <c r="L140" s="12" t="s">
        <v>0</v>
      </c>
      <c r="M140" s="12" t="s">
        <v>0</v>
      </c>
      <c r="N140" s="12" t="s">
        <v>0</v>
      </c>
      <c r="O140" s="12">
        <v>26489.4</v>
      </c>
      <c r="P140" s="13">
        <v>99.99849007602467</v>
      </c>
      <c r="Q140" s="29">
        <v>29</v>
      </c>
      <c r="R140" s="29">
        <v>565.1</v>
      </c>
      <c r="S140" s="29">
        <v>29</v>
      </c>
      <c r="T140" s="29">
        <v>565.1</v>
      </c>
      <c r="U140" s="29" t="s">
        <v>0</v>
      </c>
      <c r="V140" s="29" t="s">
        <v>0</v>
      </c>
      <c r="W140" s="12" t="s">
        <v>0</v>
      </c>
      <c r="X140" s="12" t="s">
        <v>0</v>
      </c>
      <c r="Y140" s="12" t="s">
        <v>0</v>
      </c>
      <c r="Z140" s="12" t="s">
        <v>0</v>
      </c>
    </row>
    <row r="141" spans="1:26" ht="15" customHeight="1">
      <c r="A141" s="22"/>
      <c r="B141" s="37"/>
      <c r="C141" s="37"/>
      <c r="D141" s="37"/>
      <c r="E141" s="22"/>
      <c r="F141" s="11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4" customFormat="1" ht="15" customHeight="1">
      <c r="A142" s="19"/>
      <c r="B142" s="61" t="s">
        <v>126</v>
      </c>
      <c r="C142" s="61"/>
      <c r="D142" s="61"/>
      <c r="E142" s="19"/>
      <c r="F142" s="16">
        <v>16333</v>
      </c>
      <c r="G142" s="20">
        <v>16333</v>
      </c>
      <c r="H142" s="18">
        <v>100</v>
      </c>
      <c r="I142" s="20" t="s">
        <v>0</v>
      </c>
      <c r="J142" s="20" t="s">
        <v>0</v>
      </c>
      <c r="K142" s="20" t="s">
        <v>0</v>
      </c>
      <c r="L142" s="20" t="s">
        <v>0</v>
      </c>
      <c r="M142" s="20" t="s">
        <v>0</v>
      </c>
      <c r="N142" s="20" t="s">
        <v>0</v>
      </c>
      <c r="O142" s="20">
        <v>16333</v>
      </c>
      <c r="P142" s="18">
        <v>100</v>
      </c>
      <c r="Q142" s="17">
        <v>16</v>
      </c>
      <c r="R142" s="17">
        <v>5984</v>
      </c>
      <c r="S142" s="17">
        <v>16</v>
      </c>
      <c r="T142" s="17">
        <v>5984</v>
      </c>
      <c r="U142" s="17" t="s">
        <v>0</v>
      </c>
      <c r="V142" s="17" t="s">
        <v>0</v>
      </c>
      <c r="W142" s="17" t="s">
        <v>0</v>
      </c>
      <c r="X142" s="17" t="s">
        <v>0</v>
      </c>
      <c r="Y142" s="17">
        <v>7</v>
      </c>
      <c r="Z142" s="17">
        <v>5862</v>
      </c>
    </row>
    <row r="143" spans="1:26" ht="15" customHeight="1">
      <c r="A143" s="22"/>
      <c r="B143" s="37"/>
      <c r="C143" s="66" t="s">
        <v>127</v>
      </c>
      <c r="D143" s="66"/>
      <c r="E143" s="22"/>
      <c r="F143" s="11">
        <v>9400</v>
      </c>
      <c r="G143" s="12">
        <v>9400</v>
      </c>
      <c r="H143" s="13">
        <v>100</v>
      </c>
      <c r="I143" s="39" t="s">
        <v>0</v>
      </c>
      <c r="J143" s="39" t="s">
        <v>0</v>
      </c>
      <c r="K143" s="39" t="s">
        <v>0</v>
      </c>
      <c r="L143" s="39" t="s">
        <v>0</v>
      </c>
      <c r="M143" s="39" t="s">
        <v>0</v>
      </c>
      <c r="N143" s="39" t="s">
        <v>0</v>
      </c>
      <c r="O143" s="12">
        <v>9400</v>
      </c>
      <c r="P143" s="13">
        <v>100</v>
      </c>
      <c r="Q143" s="12">
        <v>10</v>
      </c>
      <c r="R143" s="12">
        <v>4482</v>
      </c>
      <c r="S143" s="12">
        <v>10</v>
      </c>
      <c r="T143" s="12">
        <v>4482</v>
      </c>
      <c r="U143" s="12" t="s">
        <v>0</v>
      </c>
      <c r="V143" s="12" t="s">
        <v>0</v>
      </c>
      <c r="W143" s="12" t="s">
        <v>0</v>
      </c>
      <c r="X143" s="12" t="s">
        <v>0</v>
      </c>
      <c r="Y143" s="12">
        <v>3</v>
      </c>
      <c r="Z143" s="12">
        <v>3361</v>
      </c>
    </row>
    <row r="144" spans="2:26" s="22" customFormat="1" ht="15" customHeight="1">
      <c r="B144" s="37"/>
      <c r="C144" s="66" t="s">
        <v>128</v>
      </c>
      <c r="D144" s="66"/>
      <c r="F144" s="28">
        <v>6933</v>
      </c>
      <c r="G144" s="29">
        <v>6933</v>
      </c>
      <c r="H144" s="30">
        <v>100</v>
      </c>
      <c r="I144" s="31" t="s">
        <v>0</v>
      </c>
      <c r="J144" s="31" t="s">
        <v>0</v>
      </c>
      <c r="K144" s="31" t="s">
        <v>0</v>
      </c>
      <c r="L144" s="31" t="s">
        <v>0</v>
      </c>
      <c r="M144" s="31" t="s">
        <v>0</v>
      </c>
      <c r="N144" s="31" t="s">
        <v>0</v>
      </c>
      <c r="O144" s="29">
        <v>6933</v>
      </c>
      <c r="P144" s="30">
        <v>100</v>
      </c>
      <c r="Q144" s="29">
        <v>6</v>
      </c>
      <c r="R144" s="29">
        <v>1502</v>
      </c>
      <c r="S144" s="29">
        <v>6</v>
      </c>
      <c r="T144" s="29">
        <v>1502</v>
      </c>
      <c r="U144" s="29" t="s">
        <v>0</v>
      </c>
      <c r="V144" s="29" t="s">
        <v>0</v>
      </c>
      <c r="W144" s="29" t="s">
        <v>0</v>
      </c>
      <c r="X144" s="29" t="s">
        <v>0</v>
      </c>
      <c r="Y144" s="29">
        <v>4</v>
      </c>
      <c r="Z144" s="29">
        <v>2501</v>
      </c>
    </row>
    <row r="145" spans="1:26" ht="15" customHeight="1">
      <c r="A145" s="22"/>
      <c r="B145" s="37"/>
      <c r="C145" s="66"/>
      <c r="D145" s="66"/>
      <c r="E145" s="22"/>
      <c r="F145" s="11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4" customFormat="1" ht="15" customHeight="1">
      <c r="A146" s="19"/>
      <c r="B146" s="65" t="s">
        <v>129</v>
      </c>
      <c r="C146" s="65"/>
      <c r="D146" s="65"/>
      <c r="E146" s="19"/>
      <c r="F146" s="16">
        <v>1728389.9</v>
      </c>
      <c r="G146" s="17">
        <v>1231351.5</v>
      </c>
      <c r="H146" s="18">
        <v>71.2</v>
      </c>
      <c r="I146" s="17">
        <v>497038.4</v>
      </c>
      <c r="J146" s="18">
        <v>28.8</v>
      </c>
      <c r="K146" s="17">
        <v>19449.1</v>
      </c>
      <c r="L146" s="18">
        <v>0.011253</v>
      </c>
      <c r="M146" s="17">
        <v>59059.1</v>
      </c>
      <c r="N146" s="18">
        <v>0.03417</v>
      </c>
      <c r="O146" s="17">
        <v>1649881.7</v>
      </c>
      <c r="P146" s="18">
        <v>0.954577</v>
      </c>
      <c r="Q146" s="17">
        <v>1579</v>
      </c>
      <c r="R146" s="17">
        <v>31512.6</v>
      </c>
      <c r="S146" s="17">
        <v>1570</v>
      </c>
      <c r="T146" s="17">
        <v>31475.6</v>
      </c>
      <c r="U146" s="17">
        <v>9</v>
      </c>
      <c r="V146" s="17">
        <v>37</v>
      </c>
      <c r="W146" s="17">
        <v>3</v>
      </c>
      <c r="X146" s="17">
        <v>402.5</v>
      </c>
      <c r="Y146" s="17">
        <v>33</v>
      </c>
      <c r="Z146" s="17">
        <v>10051.8</v>
      </c>
    </row>
    <row r="147" spans="3:6" ht="6.75" customHeight="1" thickBot="1">
      <c r="C147" s="69"/>
      <c r="D147" s="69"/>
      <c r="F147" s="32"/>
    </row>
    <row r="148" spans="1:26" ht="12.75" customHeight="1">
      <c r="A148" s="33" t="s">
        <v>48</v>
      </c>
      <c r="B148" s="34"/>
      <c r="C148" s="34"/>
      <c r="D148" s="34"/>
      <c r="E148" s="34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3:6" ht="13.5">
      <c r="C149" s="40"/>
      <c r="D149" s="40"/>
      <c r="F149" s="41"/>
    </row>
    <row r="150" spans="3:4" ht="13.5">
      <c r="C150" s="40"/>
      <c r="D150" s="40"/>
    </row>
  </sheetData>
  <sheetProtection/>
  <mergeCells count="142">
    <mergeCell ref="B146:D146"/>
    <mergeCell ref="C147:D147"/>
    <mergeCell ref="C144:D144"/>
    <mergeCell ref="C145:D145"/>
    <mergeCell ref="C139:D139"/>
    <mergeCell ref="C140:D140"/>
    <mergeCell ref="C143:D143"/>
    <mergeCell ref="C134:D134"/>
    <mergeCell ref="C136:D136"/>
    <mergeCell ref="C137:D137"/>
    <mergeCell ref="C138:D138"/>
    <mergeCell ref="B142:D142"/>
    <mergeCell ref="C125:D125"/>
    <mergeCell ref="C131:D131"/>
    <mergeCell ref="C132:D132"/>
    <mergeCell ref="C133:D133"/>
    <mergeCell ref="C126:D126"/>
    <mergeCell ref="C127:D127"/>
    <mergeCell ref="C128:D128"/>
    <mergeCell ref="C130:D130"/>
    <mergeCell ref="C120:D120"/>
    <mergeCell ref="C121:D121"/>
    <mergeCell ref="C122:D122"/>
    <mergeCell ref="C124:D124"/>
    <mergeCell ref="C115:D115"/>
    <mergeCell ref="C116:D116"/>
    <mergeCell ref="C118:D118"/>
    <mergeCell ref="C119:D119"/>
    <mergeCell ref="C110:D110"/>
    <mergeCell ref="C112:D112"/>
    <mergeCell ref="C113:D113"/>
    <mergeCell ref="C114:D114"/>
    <mergeCell ref="C106:D106"/>
    <mergeCell ref="C107:D107"/>
    <mergeCell ref="C108:D108"/>
    <mergeCell ref="C109:D109"/>
    <mergeCell ref="C102:D102"/>
    <mergeCell ref="C103:D103"/>
    <mergeCell ref="C104:D104"/>
    <mergeCell ref="C101:D101"/>
    <mergeCell ref="C98:D98"/>
    <mergeCell ref="C100:D100"/>
    <mergeCell ref="C95:D95"/>
    <mergeCell ref="C96:D96"/>
    <mergeCell ref="C97:D97"/>
    <mergeCell ref="C89:D89"/>
    <mergeCell ref="C90:D90"/>
    <mergeCell ref="C91:D91"/>
    <mergeCell ref="C94:D94"/>
    <mergeCell ref="C92:D92"/>
    <mergeCell ref="C84:D84"/>
    <mergeCell ref="C85:D85"/>
    <mergeCell ref="C86:D86"/>
    <mergeCell ref="C88:D88"/>
    <mergeCell ref="C78:D78"/>
    <mergeCell ref="C79:D79"/>
    <mergeCell ref="C80:D80"/>
    <mergeCell ref="C83:D83"/>
    <mergeCell ref="C82:D82"/>
    <mergeCell ref="C73:D73"/>
    <mergeCell ref="C74:D74"/>
    <mergeCell ref="C76:D76"/>
    <mergeCell ref="C77:D77"/>
    <mergeCell ref="C68:D68"/>
    <mergeCell ref="C70:D70"/>
    <mergeCell ref="C71:D71"/>
    <mergeCell ref="C72:D72"/>
    <mergeCell ref="C64:D64"/>
    <mergeCell ref="C65:D65"/>
    <mergeCell ref="C66:D66"/>
    <mergeCell ref="C67:D67"/>
    <mergeCell ref="C59:D59"/>
    <mergeCell ref="C60:D60"/>
    <mergeCell ref="C61:D61"/>
    <mergeCell ref="C62:D62"/>
    <mergeCell ref="C54:D54"/>
    <mergeCell ref="C55:D55"/>
    <mergeCell ref="C56:D56"/>
    <mergeCell ref="C58:D58"/>
    <mergeCell ref="C38:D38"/>
    <mergeCell ref="C39:D39"/>
    <mergeCell ref="B50:D50"/>
    <mergeCell ref="C52:D52"/>
    <mergeCell ref="C53:D53"/>
    <mergeCell ref="C44:D44"/>
    <mergeCell ref="C45:D45"/>
    <mergeCell ref="C46:D46"/>
    <mergeCell ref="B48:D48"/>
    <mergeCell ref="B43:D43"/>
    <mergeCell ref="C34:D34"/>
    <mergeCell ref="C31:D31"/>
    <mergeCell ref="C32:D32"/>
    <mergeCell ref="C33:D33"/>
    <mergeCell ref="C30:D30"/>
    <mergeCell ref="C36:D36"/>
    <mergeCell ref="C40:D40"/>
    <mergeCell ref="C41:D41"/>
    <mergeCell ref="C37:D37"/>
    <mergeCell ref="C28:D28"/>
    <mergeCell ref="C25:D25"/>
    <mergeCell ref="C26:D26"/>
    <mergeCell ref="C27:D27"/>
    <mergeCell ref="C24:D24"/>
    <mergeCell ref="C19:D19"/>
    <mergeCell ref="C20:D20"/>
    <mergeCell ref="C21:D21"/>
    <mergeCell ref="C22:D22"/>
    <mergeCell ref="B12:C12"/>
    <mergeCell ref="B14:D14"/>
    <mergeCell ref="B16:D16"/>
    <mergeCell ref="C18:D18"/>
    <mergeCell ref="B8:C8"/>
    <mergeCell ref="B9:C9"/>
    <mergeCell ref="B10:C10"/>
    <mergeCell ref="B11:C11"/>
    <mergeCell ref="W3:X4"/>
    <mergeCell ref="Y3:Z4"/>
    <mergeCell ref="W5:W6"/>
    <mergeCell ref="X5:X6"/>
    <mergeCell ref="Y5:Y6"/>
    <mergeCell ref="Z5:Z6"/>
    <mergeCell ref="O3:P4"/>
    <mergeCell ref="O5:O6"/>
    <mergeCell ref="P5:P6"/>
    <mergeCell ref="Q3:V3"/>
    <mergeCell ref="U4:V5"/>
    <mergeCell ref="S4:T5"/>
    <mergeCell ref="Q4:R5"/>
    <mergeCell ref="M3:N4"/>
    <mergeCell ref="M5:M6"/>
    <mergeCell ref="N5:N6"/>
    <mergeCell ref="A3:E6"/>
    <mergeCell ref="F3:F6"/>
    <mergeCell ref="G3:H4"/>
    <mergeCell ref="G5:G6"/>
    <mergeCell ref="H5:H6"/>
    <mergeCell ref="I3:J4"/>
    <mergeCell ref="I5:I6"/>
    <mergeCell ref="J5:J6"/>
    <mergeCell ref="K3:L4"/>
    <mergeCell ref="K5:K6"/>
    <mergeCell ref="L5:L6"/>
  </mergeCells>
  <printOptions/>
  <pageMargins left="0.7874015748031497" right="0.7874015748031497" top="0.6692913385826772" bottom="0.6692913385826772" header="0.5118110236220472" footer="0.5118110236220472"/>
  <pageSetup fitToHeight="3" fitToWidth="1" horizontalDpi="204" verticalDpi="204" orientation="landscape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5.00390625" style="1" customWidth="1"/>
    <col min="4" max="4" width="1.00390625" style="1" customWidth="1"/>
    <col min="5" max="7" width="5.625" style="1" customWidth="1"/>
    <col min="8" max="8" width="6.125" style="1" customWidth="1"/>
    <col min="9" max="11" width="5.625" style="1" customWidth="1"/>
    <col min="12" max="12" width="5.25390625" style="1" customWidth="1"/>
    <col min="13" max="13" width="6.125" style="1" customWidth="1"/>
    <col min="14" max="16" width="5.625" style="1" customWidth="1"/>
    <col min="17" max="16384" width="9.00390625" style="1" customWidth="1"/>
  </cols>
  <sheetData>
    <row r="1" spans="6:7" ht="17.25">
      <c r="F1" s="2" t="s">
        <v>134</v>
      </c>
      <c r="G1" s="2"/>
    </row>
    <row r="2" ht="9.75" customHeight="1"/>
    <row r="3" ht="14.25">
      <c r="F3" s="70" t="s">
        <v>135</v>
      </c>
    </row>
    <row r="4" ht="14.25">
      <c r="G4" s="70"/>
    </row>
    <row r="5" spans="1:16" ht="15" customHeight="1" thickBot="1">
      <c r="A5" s="71" t="s">
        <v>136</v>
      </c>
      <c r="M5" s="3"/>
      <c r="P5" s="72" t="s">
        <v>137</v>
      </c>
    </row>
    <row r="6" spans="1:16" ht="21" customHeight="1" thickTop="1">
      <c r="A6" s="73" t="s">
        <v>2</v>
      </c>
      <c r="B6" s="73"/>
      <c r="C6" s="73"/>
      <c r="D6" s="73"/>
      <c r="E6" s="74" t="s">
        <v>138</v>
      </c>
      <c r="F6" s="75"/>
      <c r="G6" s="74" t="s">
        <v>139</v>
      </c>
      <c r="H6" s="76"/>
      <c r="I6" s="76"/>
      <c r="J6" s="76"/>
      <c r="K6" s="75"/>
      <c r="L6" s="74" t="s">
        <v>140</v>
      </c>
      <c r="M6" s="76"/>
      <c r="N6" s="76"/>
      <c r="O6" s="76"/>
      <c r="P6" s="76"/>
    </row>
    <row r="7" spans="1:16" ht="30" customHeight="1">
      <c r="A7" s="77"/>
      <c r="B7" s="77"/>
      <c r="C7" s="77"/>
      <c r="D7" s="77"/>
      <c r="E7" s="78" t="s">
        <v>141</v>
      </c>
      <c r="F7" s="78" t="s">
        <v>142</v>
      </c>
      <c r="G7" s="78" t="s">
        <v>141</v>
      </c>
      <c r="H7" s="78" t="s">
        <v>142</v>
      </c>
      <c r="I7" s="78" t="s">
        <v>143</v>
      </c>
      <c r="J7" s="78" t="s">
        <v>144</v>
      </c>
      <c r="K7" s="78" t="s">
        <v>145</v>
      </c>
      <c r="L7" s="78" t="s">
        <v>146</v>
      </c>
      <c r="M7" s="78" t="s">
        <v>142</v>
      </c>
      <c r="N7" s="78" t="s">
        <v>147</v>
      </c>
      <c r="O7" s="79" t="s">
        <v>148</v>
      </c>
      <c r="P7" s="80" t="s">
        <v>149</v>
      </c>
    </row>
    <row r="8" spans="5:16" ht="18" customHeight="1">
      <c r="E8" s="9"/>
      <c r="F8" s="81" t="s">
        <v>150</v>
      </c>
      <c r="G8" s="81"/>
      <c r="H8" s="81" t="s">
        <v>150</v>
      </c>
      <c r="I8" s="81" t="s">
        <v>151</v>
      </c>
      <c r="J8" s="81" t="s">
        <v>152</v>
      </c>
      <c r="K8" s="81" t="s">
        <v>153</v>
      </c>
      <c r="L8" s="82"/>
      <c r="M8" s="81" t="s">
        <v>150</v>
      </c>
      <c r="N8" s="81" t="s">
        <v>151</v>
      </c>
      <c r="O8" s="81" t="s">
        <v>152</v>
      </c>
      <c r="P8" s="81" t="s">
        <v>153</v>
      </c>
    </row>
    <row r="9" spans="2:16" ht="21" customHeight="1">
      <c r="B9" s="3" t="s">
        <v>154</v>
      </c>
      <c r="C9" s="81" t="s">
        <v>155</v>
      </c>
      <c r="E9" s="11">
        <v>20</v>
      </c>
      <c r="F9" s="12">
        <v>625</v>
      </c>
      <c r="G9" s="12">
        <v>844</v>
      </c>
      <c r="H9" s="12">
        <v>17630</v>
      </c>
      <c r="I9" s="12" t="s">
        <v>156</v>
      </c>
      <c r="J9" s="12" t="s">
        <v>156</v>
      </c>
      <c r="K9" s="12" t="s">
        <v>156</v>
      </c>
      <c r="L9" s="12">
        <v>16</v>
      </c>
      <c r="M9" s="12">
        <v>101</v>
      </c>
      <c r="N9" s="12" t="s">
        <v>156</v>
      </c>
      <c r="O9" s="12" t="s">
        <v>156</v>
      </c>
      <c r="P9" s="12" t="s">
        <v>156</v>
      </c>
    </row>
    <row r="10" spans="2:16" ht="21" customHeight="1">
      <c r="B10" s="83" t="s">
        <v>157</v>
      </c>
      <c r="C10" s="81">
        <v>2000</v>
      </c>
      <c r="E10" s="11">
        <v>20</v>
      </c>
      <c r="F10" s="12">
        <v>627</v>
      </c>
      <c r="G10" s="12">
        <v>869</v>
      </c>
      <c r="H10" s="12">
        <v>17832</v>
      </c>
      <c r="I10" s="12" t="s">
        <v>156</v>
      </c>
      <c r="J10" s="12" t="s">
        <v>156</v>
      </c>
      <c r="K10" s="12" t="s">
        <v>156</v>
      </c>
      <c r="L10" s="12">
        <v>14</v>
      </c>
      <c r="M10" s="12">
        <v>91</v>
      </c>
      <c r="N10" s="12" t="s">
        <v>156</v>
      </c>
      <c r="O10" s="12" t="s">
        <v>156</v>
      </c>
      <c r="P10" s="12" t="s">
        <v>156</v>
      </c>
    </row>
    <row r="11" spans="2:16" ht="21" customHeight="1">
      <c r="B11" s="83" t="s">
        <v>158</v>
      </c>
      <c r="C11" s="81">
        <v>2001</v>
      </c>
      <c r="E11" s="11">
        <v>20</v>
      </c>
      <c r="F11" s="12">
        <v>608</v>
      </c>
      <c r="G11" s="12">
        <v>923</v>
      </c>
      <c r="H11" s="12">
        <v>18257</v>
      </c>
      <c r="I11" s="12" t="s">
        <v>156</v>
      </c>
      <c r="J11" s="12" t="s">
        <v>156</v>
      </c>
      <c r="K11" s="12" t="s">
        <v>156</v>
      </c>
      <c r="L11" s="12">
        <v>14</v>
      </c>
      <c r="M11" s="12">
        <v>90</v>
      </c>
      <c r="N11" s="12" t="s">
        <v>156</v>
      </c>
      <c r="O11" s="12" t="s">
        <v>156</v>
      </c>
      <c r="P11" s="12" t="s">
        <v>156</v>
      </c>
    </row>
    <row r="12" spans="2:16" ht="21" customHeight="1">
      <c r="B12" s="83" t="s">
        <v>159</v>
      </c>
      <c r="C12" s="81">
        <v>2002</v>
      </c>
      <c r="E12" s="11">
        <v>20</v>
      </c>
      <c r="F12" s="12">
        <v>608</v>
      </c>
      <c r="G12" s="12">
        <v>1009</v>
      </c>
      <c r="H12" s="12">
        <v>18826</v>
      </c>
      <c r="I12" s="12" t="s">
        <v>156</v>
      </c>
      <c r="J12" s="12" t="s">
        <v>156</v>
      </c>
      <c r="K12" s="12" t="s">
        <v>156</v>
      </c>
      <c r="L12" s="12">
        <v>13</v>
      </c>
      <c r="M12" s="12">
        <v>83</v>
      </c>
      <c r="N12" s="12" t="s">
        <v>156</v>
      </c>
      <c r="O12" s="12" t="s">
        <v>156</v>
      </c>
      <c r="P12" s="12" t="s">
        <v>156</v>
      </c>
    </row>
    <row r="13" spans="2:16" s="84" customFormat="1" ht="21" customHeight="1">
      <c r="B13" s="83" t="s">
        <v>160</v>
      </c>
      <c r="C13" s="81">
        <v>2003</v>
      </c>
      <c r="E13" s="11">
        <v>21</v>
      </c>
      <c r="F13" s="12">
        <v>610</v>
      </c>
      <c r="G13" s="12">
        <v>1062</v>
      </c>
      <c r="H13" s="12">
        <v>19361</v>
      </c>
      <c r="I13" s="12" t="s">
        <v>156</v>
      </c>
      <c r="J13" s="12" t="s">
        <v>156</v>
      </c>
      <c r="K13" s="12" t="s">
        <v>156</v>
      </c>
      <c r="L13" s="12">
        <v>11</v>
      </c>
      <c r="M13" s="12">
        <v>50</v>
      </c>
      <c r="N13" s="12" t="s">
        <v>156</v>
      </c>
      <c r="O13" s="12" t="s">
        <v>156</v>
      </c>
      <c r="P13" s="12" t="s">
        <v>156</v>
      </c>
    </row>
    <row r="14" spans="2:16" s="14" customFormat="1" ht="21" customHeight="1">
      <c r="B14" s="85" t="s">
        <v>161</v>
      </c>
      <c r="C14" s="86">
        <v>2004</v>
      </c>
      <c r="E14" s="16">
        <v>21</v>
      </c>
      <c r="F14" s="17">
        <v>610</v>
      </c>
      <c r="G14" s="17">
        <v>1106</v>
      </c>
      <c r="H14" s="17">
        <v>20963</v>
      </c>
      <c r="I14" s="17" t="s">
        <v>156</v>
      </c>
      <c r="J14" s="17" t="s">
        <v>156</v>
      </c>
      <c r="K14" s="17" t="s">
        <v>156</v>
      </c>
      <c r="L14" s="17">
        <v>11</v>
      </c>
      <c r="M14" s="17">
        <v>58</v>
      </c>
      <c r="N14" s="17" t="s">
        <v>156</v>
      </c>
      <c r="O14" s="17" t="s">
        <v>156</v>
      </c>
      <c r="P14" s="17" t="s">
        <v>156</v>
      </c>
    </row>
    <row r="15" spans="5:8" ht="9.75" customHeight="1" thickBot="1">
      <c r="E15" s="32"/>
      <c r="H15"/>
    </row>
    <row r="16" spans="1:16" ht="13.5">
      <c r="A16" s="87" t="s">
        <v>162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3.5">
      <c r="A17" s="8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ht="13.5">
      <c r="B18" s="82" t="s">
        <v>163</v>
      </c>
    </row>
    <row r="19" ht="15" customHeight="1"/>
    <row r="52" ht="12.75" customHeight="1"/>
    <row r="53" ht="12.75" customHeight="1"/>
    <row r="110" ht="14.25" customHeight="1"/>
    <row r="111" ht="14.25" customHeight="1"/>
  </sheetData>
  <sheetProtection/>
  <mergeCells count="4">
    <mergeCell ref="A6:D7"/>
    <mergeCell ref="E6:F6"/>
    <mergeCell ref="G6:K6"/>
    <mergeCell ref="L6:P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1" customWidth="1"/>
    <col min="2" max="2" width="8.125" style="1" customWidth="1"/>
    <col min="3" max="3" width="5.00390625" style="1" customWidth="1"/>
    <col min="4" max="4" width="0.74609375" style="1" customWidth="1"/>
    <col min="5" max="10" width="9.00390625" style="1" customWidth="1"/>
    <col min="11" max="11" width="8.875" style="1" customWidth="1"/>
    <col min="12" max="12" width="8.75390625" style="1" customWidth="1"/>
    <col min="13" max="16384" width="9.00390625" style="1" customWidth="1"/>
  </cols>
  <sheetData>
    <row r="1" ht="14.25">
      <c r="F1" s="70" t="s">
        <v>164</v>
      </c>
    </row>
    <row r="2" ht="12.75" customHeight="1">
      <c r="A2" s="3"/>
    </row>
    <row r="3" spans="1:12" ht="15" customHeight="1" thickBot="1">
      <c r="A3" s="71" t="s">
        <v>165</v>
      </c>
      <c r="K3" s="3"/>
      <c r="L3" s="72" t="s">
        <v>166</v>
      </c>
    </row>
    <row r="4" spans="1:12" ht="21" customHeight="1" thickTop="1">
      <c r="A4" s="73" t="s">
        <v>2</v>
      </c>
      <c r="B4" s="73"/>
      <c r="C4" s="73"/>
      <c r="D4" s="73"/>
      <c r="E4" s="74" t="s">
        <v>167</v>
      </c>
      <c r="F4" s="76"/>
      <c r="G4" s="76"/>
      <c r="H4" s="76"/>
      <c r="I4" s="74" t="s">
        <v>168</v>
      </c>
      <c r="J4" s="76"/>
      <c r="K4" s="76"/>
      <c r="L4" s="76"/>
    </row>
    <row r="5" spans="1:12" ht="21" customHeight="1">
      <c r="A5" s="77"/>
      <c r="B5" s="77"/>
      <c r="C5" s="77"/>
      <c r="D5" s="77"/>
      <c r="E5" s="89" t="s">
        <v>142</v>
      </c>
      <c r="F5" s="89" t="s">
        <v>169</v>
      </c>
      <c r="G5" s="89" t="s">
        <v>170</v>
      </c>
      <c r="H5" s="89" t="s">
        <v>171</v>
      </c>
      <c r="I5" s="89" t="s">
        <v>142</v>
      </c>
      <c r="J5" s="89" t="s">
        <v>169</v>
      </c>
      <c r="K5" s="89" t="s">
        <v>170</v>
      </c>
      <c r="L5" s="89" t="s">
        <v>171</v>
      </c>
    </row>
    <row r="6" spans="5:12" ht="18" customHeight="1">
      <c r="E6" s="90" t="s">
        <v>150</v>
      </c>
      <c r="F6" s="81" t="s">
        <v>151</v>
      </c>
      <c r="G6" s="81" t="s">
        <v>172</v>
      </c>
      <c r="H6" s="81" t="s">
        <v>173</v>
      </c>
      <c r="I6" s="91" t="s">
        <v>150</v>
      </c>
      <c r="J6" s="81" t="s">
        <v>151</v>
      </c>
      <c r="K6" s="81" t="s">
        <v>172</v>
      </c>
      <c r="L6" s="81" t="s">
        <v>173</v>
      </c>
    </row>
    <row r="7" spans="2:12" ht="23.25" customHeight="1">
      <c r="B7" s="3" t="s">
        <v>154</v>
      </c>
      <c r="C7" s="81" t="s">
        <v>155</v>
      </c>
      <c r="E7" s="11">
        <v>811</v>
      </c>
      <c r="F7" s="12">
        <v>43283</v>
      </c>
      <c r="G7" s="12">
        <v>3993</v>
      </c>
      <c r="H7" s="12">
        <v>11740300</v>
      </c>
      <c r="I7" s="12">
        <v>632</v>
      </c>
      <c r="J7" s="12">
        <v>30830</v>
      </c>
      <c r="K7" s="12">
        <v>37073</v>
      </c>
      <c r="L7" s="12">
        <v>9814026</v>
      </c>
    </row>
    <row r="8" spans="2:12" ht="23.25" customHeight="1">
      <c r="B8" s="83" t="s">
        <v>157</v>
      </c>
      <c r="C8" s="81">
        <v>2000</v>
      </c>
      <c r="E8" s="11">
        <v>841</v>
      </c>
      <c r="F8" s="12">
        <v>48259</v>
      </c>
      <c r="G8" s="12">
        <v>6655</v>
      </c>
      <c r="H8" s="12">
        <v>11816889</v>
      </c>
      <c r="I8" s="12">
        <v>631</v>
      </c>
      <c r="J8" s="12">
        <v>31071</v>
      </c>
      <c r="K8" s="12">
        <v>35198</v>
      </c>
      <c r="L8" s="12">
        <v>9535112</v>
      </c>
    </row>
    <row r="9" spans="2:12" ht="23.25" customHeight="1">
      <c r="B9" s="83" t="s">
        <v>158</v>
      </c>
      <c r="C9" s="81">
        <v>2001</v>
      </c>
      <c r="E9" s="11">
        <v>898</v>
      </c>
      <c r="F9" s="12">
        <v>46440</v>
      </c>
      <c r="G9" s="12">
        <v>6784</v>
      </c>
      <c r="H9" s="12">
        <v>11792567</v>
      </c>
      <c r="I9" s="12">
        <v>648</v>
      </c>
      <c r="J9" s="12">
        <v>32344</v>
      </c>
      <c r="K9" s="12">
        <v>33031</v>
      </c>
      <c r="L9" s="12">
        <v>8971050</v>
      </c>
    </row>
    <row r="10" spans="2:12" ht="23.25" customHeight="1">
      <c r="B10" s="83" t="s">
        <v>159</v>
      </c>
      <c r="C10" s="81">
        <v>2002</v>
      </c>
      <c r="E10" s="11">
        <v>950</v>
      </c>
      <c r="F10" s="12">
        <v>49274</v>
      </c>
      <c r="G10" s="12">
        <v>5817</v>
      </c>
      <c r="H10" s="12">
        <v>11702166</v>
      </c>
      <c r="I10" s="12">
        <v>652</v>
      </c>
      <c r="J10" s="12">
        <v>33374</v>
      </c>
      <c r="K10" s="12">
        <v>31638</v>
      </c>
      <c r="L10" s="12">
        <v>8354969</v>
      </c>
    </row>
    <row r="11" spans="2:12" s="84" customFormat="1" ht="23.25" customHeight="1">
      <c r="B11" s="83" t="s">
        <v>160</v>
      </c>
      <c r="C11" s="81">
        <v>2003</v>
      </c>
      <c r="E11" s="11">
        <v>998</v>
      </c>
      <c r="F11" s="12">
        <v>50388</v>
      </c>
      <c r="G11" s="12">
        <v>5892</v>
      </c>
      <c r="H11" s="12">
        <v>11538380</v>
      </c>
      <c r="I11" s="12">
        <v>625</v>
      </c>
      <c r="J11" s="12">
        <v>36225</v>
      </c>
      <c r="K11" s="12">
        <v>30382</v>
      </c>
      <c r="L11" s="12">
        <v>8528375</v>
      </c>
    </row>
    <row r="12" spans="2:12" s="14" customFormat="1" ht="23.25" customHeight="1">
      <c r="B12" s="85" t="s">
        <v>161</v>
      </c>
      <c r="C12" s="86">
        <v>2004</v>
      </c>
      <c r="E12" s="16">
        <v>1087</v>
      </c>
      <c r="F12" s="17">
        <v>51264</v>
      </c>
      <c r="G12" s="17">
        <v>7964</v>
      </c>
      <c r="H12" s="17">
        <v>11699232</v>
      </c>
      <c r="I12" s="17">
        <v>645</v>
      </c>
      <c r="J12" s="17">
        <v>35460</v>
      </c>
      <c r="K12" s="17">
        <v>28261</v>
      </c>
      <c r="L12" s="17">
        <v>8156424</v>
      </c>
    </row>
    <row r="13" ht="15" customHeight="1" thickBot="1">
      <c r="E13" s="43"/>
    </row>
    <row r="14" spans="1:12" ht="13.5">
      <c r="A14" s="87" t="s">
        <v>162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</sheetData>
  <sheetProtection/>
  <mergeCells count="3">
    <mergeCell ref="A4:D5"/>
    <mergeCell ref="E4:H4"/>
    <mergeCell ref="I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O14" sqref="O14"/>
    </sheetView>
  </sheetViews>
  <sheetFormatPr defaultColWidth="9.00390625" defaultRowHeight="13.5"/>
  <cols>
    <col min="1" max="1" width="1.00390625" style="22" customWidth="1"/>
    <col min="2" max="2" width="2.50390625" style="22" customWidth="1"/>
    <col min="3" max="3" width="5.625" style="22" customWidth="1"/>
    <col min="4" max="4" width="5.00390625" style="22" customWidth="1"/>
    <col min="5" max="5" width="1.00390625" style="22" customWidth="1"/>
    <col min="6" max="12" width="10.25390625" style="22" customWidth="1"/>
    <col min="13" max="24" width="9.00390625" style="22" customWidth="1"/>
    <col min="25" max="16384" width="9.00390625" style="1" customWidth="1"/>
  </cols>
  <sheetData>
    <row r="1" ht="20.25" customHeight="1">
      <c r="G1" s="92" t="s">
        <v>174</v>
      </c>
    </row>
    <row r="2" ht="15.75" customHeight="1">
      <c r="A2" s="93" t="s">
        <v>175</v>
      </c>
    </row>
    <row r="3" spans="1:10" ht="12.75" customHeight="1" thickBot="1">
      <c r="A3" s="93" t="s">
        <v>176</v>
      </c>
      <c r="J3" s="93"/>
    </row>
    <row r="4" spans="1:12" ht="17.25" customHeight="1" thickTop="1">
      <c r="A4" s="94" t="s">
        <v>2</v>
      </c>
      <c r="B4" s="95"/>
      <c r="C4" s="95"/>
      <c r="D4" s="95"/>
      <c r="E4" s="96"/>
      <c r="F4" s="97" t="s">
        <v>177</v>
      </c>
      <c r="G4" s="98"/>
      <c r="H4" s="99"/>
      <c r="I4" s="97" t="s">
        <v>142</v>
      </c>
      <c r="J4" s="97" t="s">
        <v>169</v>
      </c>
      <c r="K4" s="97" t="s">
        <v>170</v>
      </c>
      <c r="L4" s="97" t="s">
        <v>171</v>
      </c>
    </row>
    <row r="5" spans="1:12" ht="17.25" customHeight="1">
      <c r="A5" s="100"/>
      <c r="B5" s="100"/>
      <c r="C5" s="100"/>
      <c r="D5" s="100"/>
      <c r="E5" s="101"/>
      <c r="F5" s="102"/>
      <c r="G5" s="103" t="s">
        <v>178</v>
      </c>
      <c r="H5" s="103" t="s">
        <v>179</v>
      </c>
      <c r="I5" s="102"/>
      <c r="J5" s="102"/>
      <c r="K5" s="102"/>
      <c r="L5" s="102"/>
    </row>
    <row r="6" spans="6:12" ht="13.5">
      <c r="F6" s="104"/>
      <c r="I6" s="105" t="s">
        <v>150</v>
      </c>
      <c r="J6" s="105" t="s">
        <v>180</v>
      </c>
      <c r="K6" s="105" t="s">
        <v>172</v>
      </c>
      <c r="L6" s="105" t="s">
        <v>153</v>
      </c>
    </row>
    <row r="7" spans="2:12" ht="15" customHeight="1">
      <c r="B7" s="106" t="s">
        <v>181</v>
      </c>
      <c r="C7" s="106"/>
      <c r="D7" s="105" t="s">
        <v>182</v>
      </c>
      <c r="F7" s="28">
        <v>257</v>
      </c>
      <c r="G7" s="29">
        <v>75</v>
      </c>
      <c r="H7" s="29">
        <v>182</v>
      </c>
      <c r="I7" s="29">
        <v>2782</v>
      </c>
      <c r="J7" s="29">
        <v>104743</v>
      </c>
      <c r="K7" s="29">
        <v>15919</v>
      </c>
      <c r="L7" s="29">
        <v>17323</v>
      </c>
    </row>
    <row r="8" spans="2:12" ht="15" customHeight="1">
      <c r="B8" s="107" t="s">
        <v>183</v>
      </c>
      <c r="C8" s="107"/>
      <c r="D8" s="105">
        <v>2001</v>
      </c>
      <c r="F8" s="28">
        <v>250</v>
      </c>
      <c r="G8" s="29">
        <v>72</v>
      </c>
      <c r="H8" s="29">
        <v>178</v>
      </c>
      <c r="I8" s="29">
        <v>3004</v>
      </c>
      <c r="J8" s="29">
        <v>100027</v>
      </c>
      <c r="K8" s="29">
        <v>15142</v>
      </c>
      <c r="L8" s="29">
        <v>16622</v>
      </c>
    </row>
    <row r="9" spans="2:12" ht="15" customHeight="1">
      <c r="B9" s="107" t="s">
        <v>184</v>
      </c>
      <c r="C9" s="107"/>
      <c r="D9" s="105">
        <v>2002</v>
      </c>
      <c r="F9" s="28">
        <v>248</v>
      </c>
      <c r="G9" s="29">
        <v>71</v>
      </c>
      <c r="H9" s="29">
        <v>177</v>
      </c>
      <c r="I9" s="29">
        <v>3011</v>
      </c>
      <c r="J9" s="29">
        <v>102289</v>
      </c>
      <c r="K9" s="29">
        <v>15548</v>
      </c>
      <c r="L9" s="29">
        <v>17032</v>
      </c>
    </row>
    <row r="10" spans="2:12" ht="15" customHeight="1">
      <c r="B10" s="107" t="s">
        <v>185</v>
      </c>
      <c r="C10" s="107"/>
      <c r="D10" s="105">
        <v>2003</v>
      </c>
      <c r="E10" s="108"/>
      <c r="F10" s="28">
        <v>253</v>
      </c>
      <c r="G10" s="31">
        <v>73</v>
      </c>
      <c r="H10" s="31">
        <v>180</v>
      </c>
      <c r="I10" s="31">
        <v>3003</v>
      </c>
      <c r="J10" s="31">
        <v>100104</v>
      </c>
      <c r="K10" s="31">
        <v>15189</v>
      </c>
      <c r="L10" s="31">
        <v>16383</v>
      </c>
    </row>
    <row r="11" spans="1:24" s="14" customFormat="1" ht="15" customHeight="1">
      <c r="A11" s="19"/>
      <c r="B11" s="109" t="s">
        <v>186</v>
      </c>
      <c r="C11" s="109"/>
      <c r="D11" s="110">
        <v>2004</v>
      </c>
      <c r="E11" s="19"/>
      <c r="F11" s="24">
        <v>259</v>
      </c>
      <c r="G11" s="25">
        <v>83</v>
      </c>
      <c r="H11" s="25">
        <v>176</v>
      </c>
      <c r="I11" s="25">
        <v>3017</v>
      </c>
      <c r="J11" s="25">
        <v>96931</v>
      </c>
      <c r="K11" s="25">
        <v>14623</v>
      </c>
      <c r="L11" s="25">
        <v>15706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4" customFormat="1" ht="15" customHeight="1">
      <c r="A12" s="19"/>
      <c r="B12" s="109"/>
      <c r="C12" s="109"/>
      <c r="D12" s="110"/>
      <c r="E12" s="19"/>
      <c r="F12" s="24"/>
      <c r="G12" s="25"/>
      <c r="H12" s="25"/>
      <c r="I12" s="25"/>
      <c r="J12" s="25"/>
      <c r="K12" s="25"/>
      <c r="L12" s="25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4" customFormat="1" ht="15" customHeight="1">
      <c r="A13" s="19"/>
      <c r="B13" s="111" t="s">
        <v>187</v>
      </c>
      <c r="C13" s="61"/>
      <c r="D13" s="61"/>
      <c r="E13" s="19"/>
      <c r="F13" s="24">
        <v>265</v>
      </c>
      <c r="G13" s="25">
        <v>97</v>
      </c>
      <c r="H13" s="25">
        <v>168</v>
      </c>
      <c r="I13" s="25">
        <v>2656</v>
      </c>
      <c r="J13" s="25">
        <v>84692</v>
      </c>
      <c r="K13" s="25">
        <v>13037</v>
      </c>
      <c r="L13" s="25">
        <v>13818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4" customFormat="1" ht="15" customHeight="1">
      <c r="A14" s="19"/>
      <c r="B14" s="112"/>
      <c r="C14" s="112"/>
      <c r="D14" s="45"/>
      <c r="E14" s="19"/>
      <c r="F14" s="24"/>
      <c r="G14" s="25"/>
      <c r="H14" s="25"/>
      <c r="I14" s="25"/>
      <c r="J14" s="25"/>
      <c r="K14" s="25"/>
      <c r="L14" s="25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14" customFormat="1" ht="15" customHeight="1">
      <c r="A15" s="19"/>
      <c r="B15" s="111" t="s">
        <v>188</v>
      </c>
      <c r="C15" s="61"/>
      <c r="D15" s="61"/>
      <c r="E15" s="19"/>
      <c r="F15" s="24">
        <v>51</v>
      </c>
      <c r="G15" s="25">
        <v>43</v>
      </c>
      <c r="H15" s="25">
        <v>8</v>
      </c>
      <c r="I15" s="25">
        <v>361</v>
      </c>
      <c r="J15" s="25">
        <v>12239</v>
      </c>
      <c r="K15" s="25">
        <v>1586</v>
      </c>
      <c r="L15" s="25">
        <v>1888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2:12" ht="15" customHeight="1">
      <c r="B16" s="113"/>
      <c r="C16" s="113"/>
      <c r="D16" s="23"/>
      <c r="F16" s="28"/>
      <c r="G16" s="29"/>
      <c r="H16" s="29"/>
      <c r="I16" s="29"/>
      <c r="J16" s="29"/>
      <c r="K16" s="29"/>
      <c r="L16" s="29"/>
    </row>
    <row r="17" spans="2:12" ht="15" customHeight="1">
      <c r="B17" s="113"/>
      <c r="C17" s="114" t="s">
        <v>189</v>
      </c>
      <c r="D17" s="62"/>
      <c r="F17" s="28">
        <v>160</v>
      </c>
      <c r="G17" s="29">
        <v>13</v>
      </c>
      <c r="H17" s="29">
        <v>147</v>
      </c>
      <c r="I17" s="29">
        <v>1207</v>
      </c>
      <c r="J17" s="29">
        <v>36722</v>
      </c>
      <c r="K17" s="29">
        <v>5395</v>
      </c>
      <c r="L17" s="29">
        <v>5899</v>
      </c>
    </row>
    <row r="18" spans="2:12" ht="15" customHeight="1">
      <c r="B18" s="113"/>
      <c r="C18" s="114" t="s">
        <v>190</v>
      </c>
      <c r="D18" s="62"/>
      <c r="F18" s="28">
        <v>8</v>
      </c>
      <c r="G18" s="29">
        <v>8</v>
      </c>
      <c r="H18" s="29" t="s">
        <v>191</v>
      </c>
      <c r="I18" s="29">
        <v>224</v>
      </c>
      <c r="J18" s="29">
        <v>7244</v>
      </c>
      <c r="K18" s="29">
        <v>1128</v>
      </c>
      <c r="L18" s="29">
        <v>1279</v>
      </c>
    </row>
    <row r="19" spans="2:12" ht="15" customHeight="1">
      <c r="B19" s="113"/>
      <c r="C19" s="114" t="s">
        <v>192</v>
      </c>
      <c r="D19" s="62"/>
      <c r="F19" s="28">
        <v>6</v>
      </c>
      <c r="G19" s="29">
        <v>6</v>
      </c>
      <c r="H19" s="29" t="s">
        <v>191</v>
      </c>
      <c r="I19" s="29">
        <v>145</v>
      </c>
      <c r="J19" s="29">
        <v>4193</v>
      </c>
      <c r="K19" s="29">
        <v>977</v>
      </c>
      <c r="L19" s="29">
        <v>816</v>
      </c>
    </row>
    <row r="20" spans="2:12" ht="15" customHeight="1">
      <c r="B20" s="113"/>
      <c r="C20" s="114" t="s">
        <v>193</v>
      </c>
      <c r="D20" s="62"/>
      <c r="F20" s="28">
        <v>7</v>
      </c>
      <c r="G20" s="29">
        <v>7</v>
      </c>
      <c r="H20" s="29" t="s">
        <v>191</v>
      </c>
      <c r="I20" s="29">
        <v>173</v>
      </c>
      <c r="J20" s="29">
        <v>5107</v>
      </c>
      <c r="K20" s="29">
        <v>795</v>
      </c>
      <c r="L20" s="29">
        <v>850</v>
      </c>
    </row>
    <row r="21" spans="2:12" ht="15" customHeight="1">
      <c r="B21" s="113"/>
      <c r="C21" s="114" t="s">
        <v>194</v>
      </c>
      <c r="D21" s="62"/>
      <c r="F21" s="28">
        <v>4</v>
      </c>
      <c r="G21" s="29">
        <v>4</v>
      </c>
      <c r="H21" s="29" t="s">
        <v>191</v>
      </c>
      <c r="I21" s="29">
        <v>60</v>
      </c>
      <c r="J21" s="29">
        <v>2121</v>
      </c>
      <c r="K21" s="29">
        <v>278</v>
      </c>
      <c r="L21" s="29">
        <v>314</v>
      </c>
    </row>
    <row r="22" spans="2:12" ht="15" customHeight="1">
      <c r="B22" s="113"/>
      <c r="C22" s="114" t="s">
        <v>195</v>
      </c>
      <c r="D22" s="62"/>
      <c r="F22" s="28">
        <v>3</v>
      </c>
      <c r="G22" s="29">
        <v>3</v>
      </c>
      <c r="H22" s="29" t="s">
        <v>191</v>
      </c>
      <c r="I22" s="29">
        <v>86</v>
      </c>
      <c r="J22" s="29">
        <v>3493</v>
      </c>
      <c r="K22" s="29">
        <v>549</v>
      </c>
      <c r="L22" s="29">
        <v>550</v>
      </c>
    </row>
    <row r="23" spans="2:12" ht="15" customHeight="1">
      <c r="B23" s="113"/>
      <c r="C23" s="114" t="s">
        <v>196</v>
      </c>
      <c r="D23" s="62"/>
      <c r="F23" s="28">
        <v>2</v>
      </c>
      <c r="G23" s="29">
        <v>2</v>
      </c>
      <c r="H23" s="29" t="s">
        <v>191</v>
      </c>
      <c r="I23" s="29" t="s">
        <v>197</v>
      </c>
      <c r="J23" s="29" t="s">
        <v>197</v>
      </c>
      <c r="K23" s="29" t="s">
        <v>197</v>
      </c>
      <c r="L23" s="29" t="s">
        <v>197</v>
      </c>
    </row>
    <row r="24" spans="2:12" ht="15" customHeight="1">
      <c r="B24" s="113"/>
      <c r="C24" s="114" t="s">
        <v>198</v>
      </c>
      <c r="D24" s="62"/>
      <c r="F24" s="28">
        <v>4</v>
      </c>
      <c r="G24" s="29">
        <v>4</v>
      </c>
      <c r="H24" s="29" t="s">
        <v>191</v>
      </c>
      <c r="I24" s="29">
        <v>99</v>
      </c>
      <c r="J24" s="29">
        <v>1885</v>
      </c>
      <c r="K24" s="29">
        <v>296</v>
      </c>
      <c r="L24" s="29">
        <v>284</v>
      </c>
    </row>
    <row r="25" spans="2:12" ht="15" customHeight="1">
      <c r="B25" s="113"/>
      <c r="C25" s="114" t="s">
        <v>199</v>
      </c>
      <c r="D25" s="62"/>
      <c r="F25" s="28">
        <v>8</v>
      </c>
      <c r="G25" s="29">
        <v>6</v>
      </c>
      <c r="H25" s="29">
        <v>2</v>
      </c>
      <c r="I25" s="29">
        <v>99</v>
      </c>
      <c r="J25" s="29">
        <v>2844</v>
      </c>
      <c r="K25" s="29">
        <v>310</v>
      </c>
      <c r="L25" s="29">
        <v>438</v>
      </c>
    </row>
    <row r="26" spans="2:12" ht="15" customHeight="1">
      <c r="B26" s="113"/>
      <c r="C26" s="114" t="s">
        <v>200</v>
      </c>
      <c r="D26" s="62"/>
      <c r="F26" s="28">
        <v>3</v>
      </c>
      <c r="G26" s="29">
        <v>3</v>
      </c>
      <c r="H26" s="29" t="s">
        <v>191</v>
      </c>
      <c r="I26" s="29">
        <v>59</v>
      </c>
      <c r="J26" s="29">
        <v>1976</v>
      </c>
      <c r="K26" s="29">
        <v>347</v>
      </c>
      <c r="L26" s="29">
        <v>332</v>
      </c>
    </row>
    <row r="27" spans="2:12" ht="15" customHeight="1">
      <c r="B27" s="113"/>
      <c r="C27" s="114" t="s">
        <v>201</v>
      </c>
      <c r="D27" s="62"/>
      <c r="F27" s="28">
        <v>3</v>
      </c>
      <c r="G27" s="29">
        <v>3</v>
      </c>
      <c r="H27" s="29" t="s">
        <v>191</v>
      </c>
      <c r="I27" s="29">
        <v>80</v>
      </c>
      <c r="J27" s="29">
        <v>3752</v>
      </c>
      <c r="K27" s="29">
        <v>594</v>
      </c>
      <c r="L27" s="29">
        <v>598</v>
      </c>
    </row>
    <row r="28" spans="2:12" ht="15" customHeight="1">
      <c r="B28" s="113"/>
      <c r="C28" s="114" t="s">
        <v>202</v>
      </c>
      <c r="D28" s="62"/>
      <c r="F28" s="28">
        <v>3</v>
      </c>
      <c r="G28" s="29">
        <v>3</v>
      </c>
      <c r="H28" s="29" t="s">
        <v>191</v>
      </c>
      <c r="I28" s="29">
        <v>29</v>
      </c>
      <c r="J28" s="29">
        <v>2358</v>
      </c>
      <c r="K28" s="29">
        <v>347</v>
      </c>
      <c r="L28" s="29">
        <v>348</v>
      </c>
    </row>
    <row r="29" spans="2:12" ht="15" customHeight="1">
      <c r="B29" s="113"/>
      <c r="C29" s="114" t="s">
        <v>203</v>
      </c>
      <c r="D29" s="62"/>
      <c r="F29" s="28">
        <v>8</v>
      </c>
      <c r="G29" s="29">
        <v>8</v>
      </c>
      <c r="H29" s="29" t="s">
        <v>191</v>
      </c>
      <c r="I29" s="29">
        <v>113</v>
      </c>
      <c r="J29" s="29">
        <v>4027</v>
      </c>
      <c r="K29" s="29">
        <v>557</v>
      </c>
      <c r="L29" s="29">
        <v>615</v>
      </c>
    </row>
    <row r="30" spans="2:12" ht="15" customHeight="1">
      <c r="B30" s="113"/>
      <c r="C30" s="114" t="s">
        <v>204</v>
      </c>
      <c r="D30" s="62"/>
      <c r="F30" s="28">
        <v>5</v>
      </c>
      <c r="G30" s="29">
        <v>5</v>
      </c>
      <c r="H30" s="29" t="s">
        <v>191</v>
      </c>
      <c r="I30" s="29">
        <v>60</v>
      </c>
      <c r="J30" s="29">
        <v>2518</v>
      </c>
      <c r="K30" s="29">
        <v>410</v>
      </c>
      <c r="L30" s="29">
        <v>403</v>
      </c>
    </row>
    <row r="31" spans="2:12" ht="15" customHeight="1">
      <c r="B31" s="113"/>
      <c r="C31" s="114" t="s">
        <v>205</v>
      </c>
      <c r="D31" s="62"/>
      <c r="F31" s="28">
        <v>9</v>
      </c>
      <c r="G31" s="29">
        <v>3</v>
      </c>
      <c r="H31" s="29">
        <v>6</v>
      </c>
      <c r="I31" s="29">
        <v>25</v>
      </c>
      <c r="J31" s="29">
        <v>623</v>
      </c>
      <c r="K31" s="29">
        <v>67</v>
      </c>
      <c r="L31" s="29">
        <v>94</v>
      </c>
    </row>
    <row r="32" spans="2:12" ht="15" customHeight="1">
      <c r="B32" s="113"/>
      <c r="C32" s="114" t="s">
        <v>206</v>
      </c>
      <c r="D32" s="62"/>
      <c r="F32" s="28">
        <v>6</v>
      </c>
      <c r="G32" s="29">
        <v>2</v>
      </c>
      <c r="H32" s="29">
        <v>4</v>
      </c>
      <c r="I32" s="29" t="s">
        <v>197</v>
      </c>
      <c r="J32" s="29" t="s">
        <v>197</v>
      </c>
      <c r="K32" s="29" t="s">
        <v>197</v>
      </c>
      <c r="L32" s="29" t="s">
        <v>197</v>
      </c>
    </row>
    <row r="33" spans="2:12" ht="15" customHeight="1">
      <c r="B33" s="113"/>
      <c r="C33" s="114" t="s">
        <v>207</v>
      </c>
      <c r="D33" s="62"/>
      <c r="F33" s="28">
        <v>7</v>
      </c>
      <c r="G33" s="29">
        <v>7</v>
      </c>
      <c r="H33" s="29" t="s">
        <v>191</v>
      </c>
      <c r="I33" s="29">
        <v>32</v>
      </c>
      <c r="J33" s="29">
        <v>810</v>
      </c>
      <c r="K33" s="29">
        <v>143</v>
      </c>
      <c r="L33" s="29">
        <v>150</v>
      </c>
    </row>
    <row r="34" spans="2:12" ht="15" customHeight="1">
      <c r="B34" s="113"/>
      <c r="C34" s="114" t="s">
        <v>208</v>
      </c>
      <c r="D34" s="62"/>
      <c r="F34" s="28">
        <v>3</v>
      </c>
      <c r="G34" s="29">
        <v>3</v>
      </c>
      <c r="H34" s="29" t="s">
        <v>191</v>
      </c>
      <c r="I34" s="29">
        <v>59</v>
      </c>
      <c r="J34" s="29">
        <v>1550</v>
      </c>
      <c r="K34" s="29">
        <v>356</v>
      </c>
      <c r="L34" s="29">
        <v>286</v>
      </c>
    </row>
    <row r="35" spans="2:12" ht="15" customHeight="1">
      <c r="B35" s="113"/>
      <c r="C35" s="114" t="s">
        <v>209</v>
      </c>
      <c r="D35" s="62"/>
      <c r="F35" s="28">
        <v>13</v>
      </c>
      <c r="G35" s="29">
        <v>4</v>
      </c>
      <c r="H35" s="29">
        <v>9</v>
      </c>
      <c r="I35" s="29">
        <v>45</v>
      </c>
      <c r="J35" s="29">
        <v>1491</v>
      </c>
      <c r="K35" s="29">
        <v>193</v>
      </c>
      <c r="L35" s="29">
        <v>227</v>
      </c>
    </row>
    <row r="36" spans="2:12" ht="15" customHeight="1">
      <c r="B36" s="113"/>
      <c r="C36" s="114" t="s">
        <v>210</v>
      </c>
      <c r="D36" s="62"/>
      <c r="F36" s="28">
        <v>3</v>
      </c>
      <c r="G36" s="29">
        <v>3</v>
      </c>
      <c r="H36" s="29" t="s">
        <v>191</v>
      </c>
      <c r="I36" s="29">
        <v>30</v>
      </c>
      <c r="J36" s="29">
        <v>1031</v>
      </c>
      <c r="K36" s="29">
        <v>187</v>
      </c>
      <c r="L36" s="29">
        <v>194</v>
      </c>
    </row>
    <row r="37" spans="2:12" ht="15" customHeight="1">
      <c r="B37" s="113"/>
      <c r="C37" s="113"/>
      <c r="D37" s="23"/>
      <c r="F37" s="28">
        <f>SUM(G37:H37)</f>
        <v>0</v>
      </c>
      <c r="G37" s="29"/>
      <c r="H37" s="29"/>
      <c r="I37" s="29"/>
      <c r="J37" s="29"/>
      <c r="K37" s="29"/>
      <c r="L37" s="29"/>
    </row>
    <row r="38" spans="2:12" ht="15" customHeight="1">
      <c r="B38" s="113"/>
      <c r="C38" s="114" t="s">
        <v>211</v>
      </c>
      <c r="D38" s="62"/>
      <c r="F38" s="28">
        <v>6</v>
      </c>
      <c r="G38" s="29">
        <v>4</v>
      </c>
      <c r="H38" s="29">
        <v>2</v>
      </c>
      <c r="I38" s="29">
        <v>93</v>
      </c>
      <c r="J38" s="29">
        <v>3893</v>
      </c>
      <c r="K38" s="29">
        <v>534</v>
      </c>
      <c r="L38" s="29">
        <v>613</v>
      </c>
    </row>
    <row r="39" spans="2:12" ht="15" customHeight="1">
      <c r="B39" s="113"/>
      <c r="C39" s="114" t="s">
        <v>212</v>
      </c>
      <c r="D39" s="62"/>
      <c r="F39" s="28">
        <v>4</v>
      </c>
      <c r="G39" s="29">
        <v>4</v>
      </c>
      <c r="H39" s="29" t="s">
        <v>213</v>
      </c>
      <c r="I39" s="29">
        <v>15</v>
      </c>
      <c r="J39" s="29">
        <v>620</v>
      </c>
      <c r="K39" s="29">
        <v>65</v>
      </c>
      <c r="L39" s="29">
        <v>92</v>
      </c>
    </row>
    <row r="40" spans="2:12" ht="15" customHeight="1">
      <c r="B40" s="113"/>
      <c r="C40" s="114" t="s">
        <v>214</v>
      </c>
      <c r="D40" s="62"/>
      <c r="F40" s="28">
        <v>2</v>
      </c>
      <c r="G40" s="29">
        <v>2</v>
      </c>
      <c r="H40" s="29" t="s">
        <v>213</v>
      </c>
      <c r="I40" s="29" t="s">
        <v>215</v>
      </c>
      <c r="J40" s="29" t="s">
        <v>215</v>
      </c>
      <c r="K40" s="29" t="s">
        <v>215</v>
      </c>
      <c r="L40" s="29" t="s">
        <v>215</v>
      </c>
    </row>
    <row r="41" spans="2:12" ht="15" customHeight="1">
      <c r="B41" s="113"/>
      <c r="C41" s="114" t="s">
        <v>216</v>
      </c>
      <c r="D41" s="62"/>
      <c r="F41" s="28">
        <v>2</v>
      </c>
      <c r="G41" s="29">
        <v>2</v>
      </c>
      <c r="H41" s="29" t="s">
        <v>213</v>
      </c>
      <c r="I41" s="29" t="s">
        <v>215</v>
      </c>
      <c r="J41" s="29" t="s">
        <v>215</v>
      </c>
      <c r="K41" s="29" t="s">
        <v>215</v>
      </c>
      <c r="L41" s="29" t="s">
        <v>215</v>
      </c>
    </row>
    <row r="42" spans="2:12" ht="15" customHeight="1">
      <c r="B42" s="113"/>
      <c r="C42" s="114" t="s">
        <v>217</v>
      </c>
      <c r="D42" s="62"/>
      <c r="F42" s="28">
        <v>4</v>
      </c>
      <c r="G42" s="29">
        <v>4</v>
      </c>
      <c r="H42" s="29" t="s">
        <v>213</v>
      </c>
      <c r="I42" s="29">
        <v>44</v>
      </c>
      <c r="J42" s="29">
        <v>1224</v>
      </c>
      <c r="K42" s="29">
        <v>135</v>
      </c>
      <c r="L42" s="29">
        <v>179</v>
      </c>
    </row>
    <row r="43" spans="2:12" ht="15" customHeight="1">
      <c r="B43" s="113"/>
      <c r="C43" s="114" t="s">
        <v>218</v>
      </c>
      <c r="D43" s="62"/>
      <c r="F43" s="28">
        <v>2</v>
      </c>
      <c r="G43" s="29">
        <v>2</v>
      </c>
      <c r="H43" s="29" t="s">
        <v>213</v>
      </c>
      <c r="I43" s="29" t="s">
        <v>215</v>
      </c>
      <c r="J43" s="29" t="s">
        <v>215</v>
      </c>
      <c r="K43" s="29" t="s">
        <v>215</v>
      </c>
      <c r="L43" s="29" t="s">
        <v>215</v>
      </c>
    </row>
    <row r="44" spans="2:12" ht="15" customHeight="1">
      <c r="B44" s="113"/>
      <c r="C44" s="114" t="s">
        <v>219</v>
      </c>
      <c r="D44" s="62"/>
      <c r="F44" s="28">
        <v>8</v>
      </c>
      <c r="G44" s="29">
        <v>2</v>
      </c>
      <c r="H44" s="29">
        <v>6</v>
      </c>
      <c r="I44" s="29">
        <v>23</v>
      </c>
      <c r="J44" s="29">
        <v>1240</v>
      </c>
      <c r="K44" s="29">
        <v>150</v>
      </c>
      <c r="L44" s="29">
        <v>188</v>
      </c>
    </row>
    <row r="45" spans="2:12" ht="15" customHeight="1">
      <c r="B45" s="113"/>
      <c r="C45" s="114" t="s">
        <v>220</v>
      </c>
      <c r="D45" s="62"/>
      <c r="F45" s="28">
        <v>1</v>
      </c>
      <c r="G45" s="29">
        <v>1</v>
      </c>
      <c r="H45" s="29" t="s">
        <v>213</v>
      </c>
      <c r="I45" s="29" t="s">
        <v>215</v>
      </c>
      <c r="J45" s="29" t="s">
        <v>215</v>
      </c>
      <c r="K45" s="29" t="s">
        <v>215</v>
      </c>
      <c r="L45" s="29" t="s">
        <v>215</v>
      </c>
    </row>
    <row r="46" spans="2:12" ht="15" customHeight="1">
      <c r="B46" s="113"/>
      <c r="C46" s="114" t="s">
        <v>221</v>
      </c>
      <c r="D46" s="62"/>
      <c r="F46" s="28">
        <v>5</v>
      </c>
      <c r="G46" s="29">
        <v>5</v>
      </c>
      <c r="H46" s="29" t="s">
        <v>213</v>
      </c>
      <c r="I46" s="29">
        <v>13</v>
      </c>
      <c r="J46" s="29">
        <v>521</v>
      </c>
      <c r="K46" s="29">
        <v>62</v>
      </c>
      <c r="L46" s="29">
        <v>78</v>
      </c>
    </row>
    <row r="47" spans="2:12" ht="15" customHeight="1">
      <c r="B47" s="113"/>
      <c r="C47" s="114" t="s">
        <v>222</v>
      </c>
      <c r="D47" s="62"/>
      <c r="F47" s="28">
        <v>1</v>
      </c>
      <c r="G47" s="29">
        <v>1</v>
      </c>
      <c r="H47" s="29" t="s">
        <v>213</v>
      </c>
      <c r="I47" s="29" t="s">
        <v>215</v>
      </c>
      <c r="J47" s="29" t="s">
        <v>215</v>
      </c>
      <c r="K47" s="29" t="s">
        <v>215</v>
      </c>
      <c r="L47" s="29" t="s">
        <v>215</v>
      </c>
    </row>
    <row r="48" spans="2:12" ht="15" customHeight="1">
      <c r="B48" s="113"/>
      <c r="C48" s="114" t="s">
        <v>223</v>
      </c>
      <c r="D48" s="62"/>
      <c r="F48" s="28">
        <v>1</v>
      </c>
      <c r="G48" s="29">
        <v>1</v>
      </c>
      <c r="H48" s="29" t="s">
        <v>213</v>
      </c>
      <c r="I48" s="29" t="s">
        <v>215</v>
      </c>
      <c r="J48" s="29" t="s">
        <v>215</v>
      </c>
      <c r="K48" s="29" t="s">
        <v>215</v>
      </c>
      <c r="L48" s="29" t="s">
        <v>215</v>
      </c>
    </row>
    <row r="49" spans="2:12" ht="15" customHeight="1">
      <c r="B49" s="113"/>
      <c r="C49" s="114" t="s">
        <v>224</v>
      </c>
      <c r="D49" s="62"/>
      <c r="F49" s="28">
        <v>4</v>
      </c>
      <c r="G49" s="29">
        <v>4</v>
      </c>
      <c r="H49" s="29" t="s">
        <v>213</v>
      </c>
      <c r="I49" s="29">
        <v>33</v>
      </c>
      <c r="J49" s="29">
        <v>703</v>
      </c>
      <c r="K49" s="29">
        <v>108</v>
      </c>
      <c r="L49" s="29">
        <v>104</v>
      </c>
    </row>
    <row r="50" spans="2:12" ht="15" customHeight="1">
      <c r="B50" s="113"/>
      <c r="C50" s="114" t="s">
        <v>225</v>
      </c>
      <c r="D50" s="62"/>
      <c r="F50" s="28">
        <v>6</v>
      </c>
      <c r="G50" s="29">
        <v>6</v>
      </c>
      <c r="H50" s="29" t="s">
        <v>213</v>
      </c>
      <c r="I50" s="29">
        <v>14</v>
      </c>
      <c r="J50" s="29">
        <v>283</v>
      </c>
      <c r="K50" s="29">
        <v>46</v>
      </c>
      <c r="L50" s="29">
        <v>52</v>
      </c>
    </row>
    <row r="51" spans="2:12" ht="15" customHeight="1">
      <c r="B51" s="23"/>
      <c r="C51" s="115" t="s">
        <v>226</v>
      </c>
      <c r="D51" s="115"/>
      <c r="F51" s="28">
        <v>5</v>
      </c>
      <c r="G51" s="29">
        <v>5</v>
      </c>
      <c r="H51" s="29" t="s">
        <v>213</v>
      </c>
      <c r="I51" s="29">
        <v>20</v>
      </c>
      <c r="J51" s="29">
        <v>288</v>
      </c>
      <c r="K51" s="29">
        <v>43</v>
      </c>
      <c r="L51" s="29">
        <v>47</v>
      </c>
    </row>
    <row r="52" spans="2:6" ht="4.5" customHeight="1" thickBot="1">
      <c r="B52" s="116"/>
      <c r="C52" s="117"/>
      <c r="D52" s="117"/>
      <c r="F52" s="118"/>
    </row>
    <row r="53" spans="1:12" ht="12.75" customHeight="1">
      <c r="A53" s="119" t="s">
        <v>162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ht="12.75" customHeight="1"/>
    <row r="111" ht="14.25" customHeight="1"/>
    <row r="112" ht="14.25" customHeight="1"/>
  </sheetData>
  <sheetProtection/>
  <mergeCells count="43">
    <mergeCell ref="C51:D51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8:D3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7:C7"/>
    <mergeCell ref="B13:D13"/>
    <mergeCell ref="B15:D15"/>
    <mergeCell ref="C17:D17"/>
    <mergeCell ref="C18:D18"/>
    <mergeCell ref="C19:D19"/>
    <mergeCell ref="A4:E5"/>
    <mergeCell ref="F4:F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1" width="1.00390625" style="22" customWidth="1"/>
    <col min="2" max="2" width="2.00390625" style="22" customWidth="1"/>
    <col min="3" max="3" width="6.00390625" style="22" customWidth="1"/>
    <col min="4" max="4" width="6.875" style="22" customWidth="1"/>
    <col min="5" max="5" width="1.00390625" style="22" customWidth="1"/>
    <col min="6" max="6" width="10.125" style="22" customWidth="1"/>
    <col min="7" max="13" width="9.875" style="22" customWidth="1"/>
    <col min="14" max="23" width="8.875" style="22" customWidth="1"/>
    <col min="24" max="24" width="8.75390625" style="22" customWidth="1"/>
    <col min="25" max="16384" width="9.00390625" style="1" customWidth="1"/>
  </cols>
  <sheetData>
    <row r="1" ht="18.75">
      <c r="H1" s="120" t="s">
        <v>227</v>
      </c>
    </row>
    <row r="2" spans="8:9" ht="3.75" customHeight="1">
      <c r="H2" s="121"/>
      <c r="I2" s="121"/>
    </row>
    <row r="3" spans="1:2" ht="10.5" customHeight="1">
      <c r="A3" s="93" t="s">
        <v>228</v>
      </c>
      <c r="B3" s="108"/>
    </row>
    <row r="4" spans="1:2" ht="10.5" customHeight="1">
      <c r="A4" s="93" t="s">
        <v>229</v>
      </c>
      <c r="B4" s="108"/>
    </row>
    <row r="5" spans="1:24" ht="12" customHeight="1" thickBot="1">
      <c r="A5" s="93" t="s">
        <v>230</v>
      </c>
      <c r="X5" s="122">
        <v>36250</v>
      </c>
    </row>
    <row r="6" spans="1:24" ht="14.25" customHeight="1" thickTop="1">
      <c r="A6" s="94" t="s">
        <v>2</v>
      </c>
      <c r="B6" s="94"/>
      <c r="C6" s="94"/>
      <c r="D6" s="94"/>
      <c r="E6" s="123"/>
      <c r="F6" s="97" t="s">
        <v>231</v>
      </c>
      <c r="G6" s="124" t="s">
        <v>232</v>
      </c>
      <c r="H6" s="125"/>
      <c r="I6" s="125"/>
      <c r="J6" s="125"/>
      <c r="K6" s="125"/>
      <c r="L6" s="125"/>
      <c r="M6" s="125"/>
      <c r="N6" s="125"/>
      <c r="O6" s="125"/>
      <c r="P6" s="125"/>
      <c r="Q6" s="126"/>
      <c r="R6" s="97" t="s">
        <v>233</v>
      </c>
      <c r="S6" s="124" t="s">
        <v>234</v>
      </c>
      <c r="T6" s="125"/>
      <c r="U6" s="125"/>
      <c r="V6" s="125"/>
      <c r="W6" s="126"/>
      <c r="X6" s="97" t="s">
        <v>235</v>
      </c>
    </row>
    <row r="7" spans="1:25" ht="14.25" customHeight="1">
      <c r="A7" s="127"/>
      <c r="B7" s="127"/>
      <c r="C7" s="127"/>
      <c r="D7" s="127"/>
      <c r="E7" s="128"/>
      <c r="F7" s="102"/>
      <c r="G7" s="103" t="s">
        <v>12</v>
      </c>
      <c r="H7" s="103" t="s">
        <v>236</v>
      </c>
      <c r="I7" s="103" t="s">
        <v>237</v>
      </c>
      <c r="J7" s="103" t="s">
        <v>238</v>
      </c>
      <c r="K7" s="103" t="s">
        <v>239</v>
      </c>
      <c r="L7" s="103" t="s">
        <v>240</v>
      </c>
      <c r="M7" s="129" t="s">
        <v>241</v>
      </c>
      <c r="N7" s="130" t="s">
        <v>242</v>
      </c>
      <c r="O7" s="103" t="s">
        <v>243</v>
      </c>
      <c r="P7" s="103" t="s">
        <v>244</v>
      </c>
      <c r="Q7" s="103" t="s">
        <v>245</v>
      </c>
      <c r="R7" s="102"/>
      <c r="S7" s="103" t="s">
        <v>12</v>
      </c>
      <c r="T7" s="103" t="s">
        <v>246</v>
      </c>
      <c r="U7" s="103" t="s">
        <v>247</v>
      </c>
      <c r="V7" s="103" t="s">
        <v>248</v>
      </c>
      <c r="W7" s="103" t="s">
        <v>249</v>
      </c>
      <c r="X7" s="102"/>
      <c r="Y7" s="44"/>
    </row>
    <row r="8" ht="2.25" customHeight="1">
      <c r="F8" s="104"/>
    </row>
    <row r="9" spans="2:24" ht="12" customHeight="1">
      <c r="B9" s="93" t="s">
        <v>250</v>
      </c>
      <c r="C9" s="93"/>
      <c r="D9" s="105">
        <v>2001</v>
      </c>
      <c r="F9" s="131">
        <v>1562819</v>
      </c>
      <c r="G9" s="132">
        <v>1080896</v>
      </c>
      <c r="H9" s="132">
        <v>54025</v>
      </c>
      <c r="I9" s="132">
        <v>112576</v>
      </c>
      <c r="J9" s="132">
        <v>1115</v>
      </c>
      <c r="K9" s="132">
        <v>1589</v>
      </c>
      <c r="L9" s="132">
        <v>3258</v>
      </c>
      <c r="M9" s="132">
        <v>299091</v>
      </c>
      <c r="N9" s="132">
        <v>574883</v>
      </c>
      <c r="O9" s="132">
        <v>23030</v>
      </c>
      <c r="P9" s="132">
        <v>4252</v>
      </c>
      <c r="Q9" s="132">
        <v>7077</v>
      </c>
      <c r="R9" s="132">
        <v>18665</v>
      </c>
      <c r="S9" s="132">
        <v>463258</v>
      </c>
      <c r="T9" s="132">
        <v>21852</v>
      </c>
      <c r="U9" s="132">
        <v>200156</v>
      </c>
      <c r="V9" s="132">
        <v>238870</v>
      </c>
      <c r="W9" s="132">
        <v>2380</v>
      </c>
      <c r="X9" s="133">
        <v>1.35</v>
      </c>
    </row>
    <row r="10" spans="2:24" ht="12" customHeight="1">
      <c r="B10" s="107" t="s">
        <v>251</v>
      </c>
      <c r="C10" s="107"/>
      <c r="D10" s="105">
        <v>2002</v>
      </c>
      <c r="F10" s="131">
        <v>1581606</v>
      </c>
      <c r="G10" s="132">
        <v>1079928</v>
      </c>
      <c r="H10" s="132">
        <v>53953</v>
      </c>
      <c r="I10" s="132">
        <v>109236</v>
      </c>
      <c r="J10" s="132">
        <v>1154</v>
      </c>
      <c r="K10" s="132">
        <v>1610</v>
      </c>
      <c r="L10" s="132">
        <v>3258</v>
      </c>
      <c r="M10" s="132">
        <v>314607</v>
      </c>
      <c r="N10" s="132">
        <v>561969</v>
      </c>
      <c r="O10" s="132">
        <v>22955</v>
      </c>
      <c r="P10" s="132">
        <v>4136</v>
      </c>
      <c r="Q10" s="132">
        <v>7050</v>
      </c>
      <c r="R10" s="132">
        <v>19248</v>
      </c>
      <c r="S10" s="132">
        <v>482430</v>
      </c>
      <c r="T10" s="132">
        <v>22293</v>
      </c>
      <c r="U10" s="132">
        <v>196859</v>
      </c>
      <c r="V10" s="132">
        <v>260719</v>
      </c>
      <c r="W10" s="132">
        <v>2559</v>
      </c>
      <c r="X10" s="133">
        <v>1.33</v>
      </c>
    </row>
    <row r="11" spans="2:24" ht="12" customHeight="1">
      <c r="B11" s="107" t="s">
        <v>252</v>
      </c>
      <c r="C11" s="107"/>
      <c r="D11" s="105">
        <v>2003</v>
      </c>
      <c r="F11" s="131">
        <v>1596115</v>
      </c>
      <c r="G11" s="132">
        <v>1077103</v>
      </c>
      <c r="H11" s="132">
        <v>53843</v>
      </c>
      <c r="I11" s="132">
        <v>105771</v>
      </c>
      <c r="J11" s="132">
        <v>1178</v>
      </c>
      <c r="K11" s="132">
        <v>1605</v>
      </c>
      <c r="L11" s="132">
        <v>3257</v>
      </c>
      <c r="M11" s="132">
        <v>323461</v>
      </c>
      <c r="N11" s="132">
        <v>554520</v>
      </c>
      <c r="O11" s="132">
        <v>22471</v>
      </c>
      <c r="P11" s="132">
        <v>3929</v>
      </c>
      <c r="Q11" s="132">
        <v>7068</v>
      </c>
      <c r="R11" s="132">
        <v>19734</v>
      </c>
      <c r="S11" s="132">
        <v>499278</v>
      </c>
      <c r="T11" s="132">
        <v>22523</v>
      </c>
      <c r="U11" s="132">
        <v>193556</v>
      </c>
      <c r="V11" s="132">
        <v>280450</v>
      </c>
      <c r="W11" s="132">
        <v>2749</v>
      </c>
      <c r="X11" s="133">
        <v>1.32</v>
      </c>
    </row>
    <row r="12" spans="2:24" ht="12" customHeight="1">
      <c r="B12" s="107" t="s">
        <v>253</v>
      </c>
      <c r="C12" s="107"/>
      <c r="D12" s="105">
        <v>2004</v>
      </c>
      <c r="E12" s="108"/>
      <c r="F12" s="131">
        <v>1611375</v>
      </c>
      <c r="G12" s="134">
        <v>1073396</v>
      </c>
      <c r="H12" s="134">
        <v>54820</v>
      </c>
      <c r="I12" s="134">
        <v>103068</v>
      </c>
      <c r="J12" s="134">
        <v>1176</v>
      </c>
      <c r="K12" s="134">
        <v>1599</v>
      </c>
      <c r="L12" s="134">
        <v>3309</v>
      </c>
      <c r="M12" s="134">
        <v>332092</v>
      </c>
      <c r="N12" s="134">
        <v>544425</v>
      </c>
      <c r="O12" s="134">
        <v>22056</v>
      </c>
      <c r="P12" s="134">
        <v>3811</v>
      </c>
      <c r="Q12" s="134">
        <v>7040</v>
      </c>
      <c r="R12" s="134">
        <v>20107</v>
      </c>
      <c r="S12" s="132">
        <v>517872</v>
      </c>
      <c r="T12" s="134">
        <v>22611</v>
      </c>
      <c r="U12" s="134">
        <v>191657</v>
      </c>
      <c r="V12" s="134">
        <v>300702</v>
      </c>
      <c r="W12" s="134">
        <v>2902</v>
      </c>
      <c r="X12" s="133">
        <v>1.31</v>
      </c>
    </row>
    <row r="13" spans="1:24" s="14" customFormat="1" ht="12" customHeight="1">
      <c r="A13" s="19"/>
      <c r="B13" s="109" t="s">
        <v>254</v>
      </c>
      <c r="C13" s="109"/>
      <c r="D13" s="110">
        <v>2005</v>
      </c>
      <c r="E13" s="19"/>
      <c r="F13" s="135">
        <v>1636467</v>
      </c>
      <c r="G13" s="136">
        <v>1080189</v>
      </c>
      <c r="H13" s="136">
        <v>57536</v>
      </c>
      <c r="I13" s="136">
        <v>102224</v>
      </c>
      <c r="J13" s="136">
        <v>1212</v>
      </c>
      <c r="K13" s="136">
        <v>1683</v>
      </c>
      <c r="L13" s="136">
        <v>3383</v>
      </c>
      <c r="M13" s="136">
        <v>340551</v>
      </c>
      <c r="N13" s="136">
        <v>540907</v>
      </c>
      <c r="O13" s="136">
        <v>21994</v>
      </c>
      <c r="P13" s="136">
        <v>3664</v>
      </c>
      <c r="Q13" s="136">
        <v>7035</v>
      </c>
      <c r="R13" s="136">
        <v>20405</v>
      </c>
      <c r="S13" s="137">
        <v>535873</v>
      </c>
      <c r="T13" s="136">
        <v>22729</v>
      </c>
      <c r="U13" s="136">
        <v>191172</v>
      </c>
      <c r="V13" s="136">
        <v>318947</v>
      </c>
      <c r="W13" s="136">
        <v>3025</v>
      </c>
      <c r="X13" s="138">
        <v>1.29</v>
      </c>
    </row>
    <row r="14" spans="2:24" ht="8.25" customHeight="1">
      <c r="B14" s="107"/>
      <c r="C14" s="107"/>
      <c r="D14" s="105"/>
      <c r="F14" s="131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7"/>
      <c r="T14" s="132"/>
      <c r="U14" s="132"/>
      <c r="V14" s="132"/>
      <c r="W14" s="132"/>
      <c r="X14" s="137"/>
    </row>
    <row r="15" spans="1:24" s="14" customFormat="1" ht="11.25" customHeight="1">
      <c r="A15" s="19"/>
      <c r="B15" s="111" t="s">
        <v>187</v>
      </c>
      <c r="C15" s="61"/>
      <c r="D15" s="61"/>
      <c r="E15" s="19"/>
      <c r="F15" s="135">
        <v>1326526</v>
      </c>
      <c r="G15" s="136">
        <v>884449</v>
      </c>
      <c r="H15" s="137">
        <v>44815</v>
      </c>
      <c r="I15" s="137">
        <v>83177</v>
      </c>
      <c r="J15" s="137">
        <v>972</v>
      </c>
      <c r="K15" s="137">
        <v>1366</v>
      </c>
      <c r="L15" s="137">
        <v>2849</v>
      </c>
      <c r="M15" s="137">
        <v>280191</v>
      </c>
      <c r="N15" s="137">
        <v>444792</v>
      </c>
      <c r="O15" s="137">
        <v>17631</v>
      </c>
      <c r="P15" s="137">
        <v>3025</v>
      </c>
      <c r="Q15" s="137">
        <v>5631</v>
      </c>
      <c r="R15" s="137">
        <v>17032</v>
      </c>
      <c r="S15" s="137">
        <v>425045</v>
      </c>
      <c r="T15" s="137">
        <v>14841</v>
      </c>
      <c r="U15" s="137">
        <v>150826</v>
      </c>
      <c r="V15" s="137">
        <v>256965</v>
      </c>
      <c r="W15" s="137">
        <v>2413</v>
      </c>
      <c r="X15" s="136" t="s">
        <v>156</v>
      </c>
    </row>
    <row r="16" spans="1:24" s="14" customFormat="1" ht="3" customHeight="1">
      <c r="A16" s="19"/>
      <c r="B16" s="112"/>
      <c r="C16" s="112"/>
      <c r="D16" s="45"/>
      <c r="E16" s="19"/>
      <c r="F16" s="135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1:24" s="14" customFormat="1" ht="12" customHeight="1">
      <c r="A17" s="19"/>
      <c r="B17" s="111" t="s">
        <v>188</v>
      </c>
      <c r="C17" s="61"/>
      <c r="D17" s="61"/>
      <c r="E17" s="19"/>
      <c r="F17" s="135">
        <v>304723</v>
      </c>
      <c r="G17" s="136">
        <v>195568</v>
      </c>
      <c r="H17" s="137">
        <v>12719</v>
      </c>
      <c r="I17" s="137">
        <v>19043</v>
      </c>
      <c r="J17" s="137">
        <v>239</v>
      </c>
      <c r="K17" s="137">
        <v>317</v>
      </c>
      <c r="L17" s="137">
        <v>534</v>
      </c>
      <c r="M17" s="137">
        <v>60359</v>
      </c>
      <c r="N17" s="137">
        <v>96103</v>
      </c>
      <c r="O17" s="137">
        <v>4360</v>
      </c>
      <c r="P17" s="137">
        <v>637</v>
      </c>
      <c r="Q17" s="137">
        <v>1257</v>
      </c>
      <c r="R17" s="137">
        <v>3373</v>
      </c>
      <c r="S17" s="137">
        <v>105782</v>
      </c>
      <c r="T17" s="137">
        <v>2956</v>
      </c>
      <c r="U17" s="137">
        <v>40279</v>
      </c>
      <c r="V17" s="137">
        <v>61943</v>
      </c>
      <c r="W17" s="137">
        <v>604</v>
      </c>
      <c r="X17" s="136" t="s">
        <v>156</v>
      </c>
    </row>
    <row r="18" spans="2:24" ht="6" customHeight="1">
      <c r="B18" s="113"/>
      <c r="C18" s="113"/>
      <c r="D18" s="23"/>
      <c r="F18" s="131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3"/>
    </row>
    <row r="19" spans="2:24" ht="10.5" customHeight="1">
      <c r="B19" s="113"/>
      <c r="C19" s="114" t="s">
        <v>189</v>
      </c>
      <c r="D19" s="62"/>
      <c r="F19" s="131">
        <v>285756</v>
      </c>
      <c r="G19" s="134">
        <v>211094</v>
      </c>
      <c r="H19" s="132">
        <v>7504</v>
      </c>
      <c r="I19" s="132">
        <v>21722</v>
      </c>
      <c r="J19" s="132">
        <v>167</v>
      </c>
      <c r="K19" s="132">
        <v>354</v>
      </c>
      <c r="L19" s="132">
        <v>466</v>
      </c>
      <c r="M19" s="132">
        <v>68960</v>
      </c>
      <c r="N19" s="132">
        <v>107273</v>
      </c>
      <c r="O19" s="132">
        <v>3261</v>
      </c>
      <c r="P19" s="132">
        <v>715</v>
      </c>
      <c r="Q19" s="132">
        <v>672</v>
      </c>
      <c r="R19" s="132">
        <v>3407</v>
      </c>
      <c r="S19" s="132">
        <v>71255</v>
      </c>
      <c r="T19" s="132">
        <v>2909</v>
      </c>
      <c r="U19" s="132">
        <v>21536</v>
      </c>
      <c r="V19" s="132">
        <v>46242</v>
      </c>
      <c r="W19" s="132">
        <v>568</v>
      </c>
      <c r="X19" s="134" t="s">
        <v>255</v>
      </c>
    </row>
    <row r="20" spans="2:24" ht="10.5" customHeight="1">
      <c r="B20" s="113"/>
      <c r="C20" s="114" t="s">
        <v>190</v>
      </c>
      <c r="D20" s="62"/>
      <c r="F20" s="131">
        <v>111090</v>
      </c>
      <c r="G20" s="134">
        <v>77921</v>
      </c>
      <c r="H20" s="132">
        <v>4089</v>
      </c>
      <c r="I20" s="132">
        <v>7105</v>
      </c>
      <c r="J20" s="132">
        <v>246</v>
      </c>
      <c r="K20" s="132">
        <v>152</v>
      </c>
      <c r="L20" s="132">
        <v>176</v>
      </c>
      <c r="M20" s="132">
        <v>24489</v>
      </c>
      <c r="N20" s="132">
        <v>39075</v>
      </c>
      <c r="O20" s="132">
        <v>1684</v>
      </c>
      <c r="P20" s="132">
        <v>278</v>
      </c>
      <c r="Q20" s="132">
        <v>627</v>
      </c>
      <c r="R20" s="132">
        <v>1127</v>
      </c>
      <c r="S20" s="132">
        <v>32042</v>
      </c>
      <c r="T20" s="132">
        <v>878</v>
      </c>
      <c r="U20" s="132">
        <v>9698</v>
      </c>
      <c r="V20" s="132">
        <v>21224</v>
      </c>
      <c r="W20" s="132">
        <v>242</v>
      </c>
      <c r="X20" s="134" t="s">
        <v>255</v>
      </c>
    </row>
    <row r="21" spans="2:24" ht="10.5" customHeight="1">
      <c r="B21" s="113"/>
      <c r="C21" s="114" t="s">
        <v>192</v>
      </c>
      <c r="D21" s="62"/>
      <c r="F21" s="131">
        <v>79696</v>
      </c>
      <c r="G21" s="134">
        <v>44990</v>
      </c>
      <c r="H21" s="132">
        <v>3218</v>
      </c>
      <c r="I21" s="132">
        <v>5208</v>
      </c>
      <c r="J21" s="132">
        <v>58</v>
      </c>
      <c r="K21" s="132">
        <v>123</v>
      </c>
      <c r="L21" s="132">
        <v>277</v>
      </c>
      <c r="M21" s="132">
        <v>12429</v>
      </c>
      <c r="N21" s="132">
        <v>21160</v>
      </c>
      <c r="O21" s="132">
        <v>1332</v>
      </c>
      <c r="P21" s="132">
        <v>238</v>
      </c>
      <c r="Q21" s="132">
        <v>947</v>
      </c>
      <c r="R21" s="132">
        <v>1137</v>
      </c>
      <c r="S21" s="132">
        <v>33569</v>
      </c>
      <c r="T21" s="132">
        <v>1229</v>
      </c>
      <c r="U21" s="132">
        <v>14369</v>
      </c>
      <c r="V21" s="132">
        <v>17815</v>
      </c>
      <c r="W21" s="132">
        <v>156</v>
      </c>
      <c r="X21" s="134" t="s">
        <v>255</v>
      </c>
    </row>
    <row r="22" spans="2:24" ht="10.5" customHeight="1">
      <c r="B22" s="113"/>
      <c r="C22" s="114" t="s">
        <v>193</v>
      </c>
      <c r="D22" s="62"/>
      <c r="F22" s="131">
        <v>72331</v>
      </c>
      <c r="G22" s="134">
        <v>50831</v>
      </c>
      <c r="H22" s="132">
        <v>2300</v>
      </c>
      <c r="I22" s="132">
        <v>4143</v>
      </c>
      <c r="J22" s="132">
        <v>18</v>
      </c>
      <c r="K22" s="132">
        <v>30</v>
      </c>
      <c r="L22" s="132">
        <v>104</v>
      </c>
      <c r="M22" s="132">
        <v>16511</v>
      </c>
      <c r="N22" s="132">
        <v>26456</v>
      </c>
      <c r="O22" s="132">
        <v>970</v>
      </c>
      <c r="P22" s="132">
        <v>187</v>
      </c>
      <c r="Q22" s="132">
        <v>112</v>
      </c>
      <c r="R22" s="132">
        <v>1060</v>
      </c>
      <c r="S22" s="132">
        <v>20440</v>
      </c>
      <c r="T22" s="132">
        <v>882</v>
      </c>
      <c r="U22" s="132">
        <v>5648</v>
      </c>
      <c r="V22" s="132">
        <v>13807</v>
      </c>
      <c r="W22" s="132">
        <v>103</v>
      </c>
      <c r="X22" s="134" t="s">
        <v>255</v>
      </c>
    </row>
    <row r="23" spans="2:24" ht="10.5" customHeight="1">
      <c r="B23" s="113"/>
      <c r="C23" s="114" t="s">
        <v>194</v>
      </c>
      <c r="D23" s="62"/>
      <c r="F23" s="131">
        <v>76177</v>
      </c>
      <c r="G23" s="134">
        <v>49732</v>
      </c>
      <c r="H23" s="132">
        <v>2527</v>
      </c>
      <c r="I23" s="132">
        <v>4847</v>
      </c>
      <c r="J23" s="132">
        <v>9</v>
      </c>
      <c r="K23" s="132">
        <v>85</v>
      </c>
      <c r="L23" s="132">
        <v>172</v>
      </c>
      <c r="M23" s="132">
        <v>15690</v>
      </c>
      <c r="N23" s="132">
        <v>25050</v>
      </c>
      <c r="O23" s="132">
        <v>888</v>
      </c>
      <c r="P23" s="132">
        <v>211</v>
      </c>
      <c r="Q23" s="132">
        <v>253</v>
      </c>
      <c r="R23" s="132">
        <v>939</v>
      </c>
      <c r="S23" s="132">
        <v>25506</v>
      </c>
      <c r="T23" s="132">
        <v>782</v>
      </c>
      <c r="U23" s="132">
        <v>8929</v>
      </c>
      <c r="V23" s="132">
        <v>15664</v>
      </c>
      <c r="W23" s="132">
        <v>131</v>
      </c>
      <c r="X23" s="134" t="s">
        <v>255</v>
      </c>
    </row>
    <row r="24" spans="2:24" ht="10.5" customHeight="1">
      <c r="B24" s="113"/>
      <c r="C24" s="114" t="s">
        <v>195</v>
      </c>
      <c r="D24" s="62"/>
      <c r="F24" s="131">
        <v>69461</v>
      </c>
      <c r="G24" s="134">
        <v>40067</v>
      </c>
      <c r="H24" s="132">
        <v>2517</v>
      </c>
      <c r="I24" s="132">
        <v>3908</v>
      </c>
      <c r="J24" s="132">
        <v>24</v>
      </c>
      <c r="K24" s="132">
        <v>68</v>
      </c>
      <c r="L24" s="132">
        <v>182</v>
      </c>
      <c r="M24" s="132">
        <v>12151</v>
      </c>
      <c r="N24" s="132">
        <v>19904</v>
      </c>
      <c r="O24" s="132">
        <v>910</v>
      </c>
      <c r="P24" s="132">
        <v>187</v>
      </c>
      <c r="Q24" s="132">
        <v>216</v>
      </c>
      <c r="R24" s="132">
        <v>1209</v>
      </c>
      <c r="S24" s="132">
        <v>28185</v>
      </c>
      <c r="T24" s="132">
        <v>1051</v>
      </c>
      <c r="U24" s="132">
        <v>12138</v>
      </c>
      <c r="V24" s="132">
        <v>14894</v>
      </c>
      <c r="W24" s="132">
        <v>102</v>
      </c>
      <c r="X24" s="134" t="s">
        <v>255</v>
      </c>
    </row>
    <row r="25" spans="2:24" ht="10.5" customHeight="1">
      <c r="B25" s="113"/>
      <c r="C25" s="114" t="s">
        <v>196</v>
      </c>
      <c r="D25" s="62"/>
      <c r="F25" s="131">
        <v>19549</v>
      </c>
      <c r="G25" s="134">
        <v>12600</v>
      </c>
      <c r="H25" s="132">
        <v>599</v>
      </c>
      <c r="I25" s="132">
        <v>1177</v>
      </c>
      <c r="J25" s="132">
        <v>5</v>
      </c>
      <c r="K25" s="132">
        <v>41</v>
      </c>
      <c r="L25" s="132">
        <v>43</v>
      </c>
      <c r="M25" s="132">
        <v>4005</v>
      </c>
      <c r="N25" s="132">
        <v>6411</v>
      </c>
      <c r="O25" s="132">
        <v>251</v>
      </c>
      <c r="P25" s="132">
        <v>31</v>
      </c>
      <c r="Q25" s="132">
        <v>37</v>
      </c>
      <c r="R25" s="132">
        <v>318</v>
      </c>
      <c r="S25" s="132">
        <v>6631</v>
      </c>
      <c r="T25" s="132">
        <v>209</v>
      </c>
      <c r="U25" s="132">
        <v>2511</v>
      </c>
      <c r="V25" s="132">
        <v>3876</v>
      </c>
      <c r="W25" s="132">
        <v>35</v>
      </c>
      <c r="X25" s="134" t="s">
        <v>255</v>
      </c>
    </row>
    <row r="26" spans="2:24" ht="10.5" customHeight="1">
      <c r="B26" s="113"/>
      <c r="C26" s="114" t="s">
        <v>198</v>
      </c>
      <c r="D26" s="62"/>
      <c r="F26" s="131">
        <v>30512</v>
      </c>
      <c r="G26" s="134">
        <v>19072</v>
      </c>
      <c r="H26" s="132">
        <v>914</v>
      </c>
      <c r="I26" s="132">
        <v>1589</v>
      </c>
      <c r="J26" s="132">
        <v>4</v>
      </c>
      <c r="K26" s="132">
        <v>32</v>
      </c>
      <c r="L26" s="132">
        <v>86</v>
      </c>
      <c r="M26" s="132">
        <v>6010</v>
      </c>
      <c r="N26" s="132">
        <v>9935</v>
      </c>
      <c r="O26" s="132">
        <v>394</v>
      </c>
      <c r="P26" s="132">
        <v>47</v>
      </c>
      <c r="Q26" s="132">
        <v>61</v>
      </c>
      <c r="R26" s="132">
        <v>376</v>
      </c>
      <c r="S26" s="132">
        <v>11064</v>
      </c>
      <c r="T26" s="132">
        <v>398</v>
      </c>
      <c r="U26" s="132">
        <v>4329</v>
      </c>
      <c r="V26" s="132">
        <v>6286</v>
      </c>
      <c r="W26" s="132">
        <v>51</v>
      </c>
      <c r="X26" s="134" t="s">
        <v>255</v>
      </c>
    </row>
    <row r="27" spans="2:24" ht="10.5" customHeight="1">
      <c r="B27" s="113"/>
      <c r="C27" s="114" t="s">
        <v>199</v>
      </c>
      <c r="D27" s="62"/>
      <c r="F27" s="131">
        <v>51043</v>
      </c>
      <c r="G27" s="134">
        <v>35314</v>
      </c>
      <c r="H27" s="132">
        <v>1907</v>
      </c>
      <c r="I27" s="132">
        <v>3504</v>
      </c>
      <c r="J27" s="132">
        <v>64</v>
      </c>
      <c r="K27" s="132">
        <v>29</v>
      </c>
      <c r="L27" s="132">
        <v>155</v>
      </c>
      <c r="M27" s="132">
        <v>10962</v>
      </c>
      <c r="N27" s="132">
        <v>17690</v>
      </c>
      <c r="O27" s="132">
        <v>726</v>
      </c>
      <c r="P27" s="132">
        <v>83</v>
      </c>
      <c r="Q27" s="132">
        <v>194</v>
      </c>
      <c r="R27" s="132">
        <v>490</v>
      </c>
      <c r="S27" s="132">
        <v>15239</v>
      </c>
      <c r="T27" s="132">
        <v>395</v>
      </c>
      <c r="U27" s="132">
        <v>4881</v>
      </c>
      <c r="V27" s="132">
        <v>9850</v>
      </c>
      <c r="W27" s="132">
        <v>113</v>
      </c>
      <c r="X27" s="134" t="s">
        <v>255</v>
      </c>
    </row>
    <row r="28" spans="2:24" ht="10.5" customHeight="1">
      <c r="B28" s="113"/>
      <c r="C28" s="114" t="s">
        <v>200</v>
      </c>
      <c r="D28" s="62"/>
      <c r="F28" s="131">
        <v>46685</v>
      </c>
      <c r="G28" s="134">
        <v>27593</v>
      </c>
      <c r="H28" s="132">
        <v>1647</v>
      </c>
      <c r="I28" s="132">
        <v>2599</v>
      </c>
      <c r="J28" s="132">
        <v>6</v>
      </c>
      <c r="K28" s="132">
        <v>46</v>
      </c>
      <c r="L28" s="132">
        <v>145</v>
      </c>
      <c r="M28" s="132">
        <v>8134</v>
      </c>
      <c r="N28" s="132">
        <v>13925</v>
      </c>
      <c r="O28" s="132">
        <v>684</v>
      </c>
      <c r="P28" s="132">
        <v>103</v>
      </c>
      <c r="Q28" s="132">
        <v>304</v>
      </c>
      <c r="R28" s="132">
        <v>669</v>
      </c>
      <c r="S28" s="132">
        <v>18423</v>
      </c>
      <c r="T28" s="132">
        <v>622</v>
      </c>
      <c r="U28" s="132">
        <v>8303</v>
      </c>
      <c r="V28" s="132">
        <v>9434</v>
      </c>
      <c r="W28" s="132">
        <v>64</v>
      </c>
      <c r="X28" s="134" t="s">
        <v>255</v>
      </c>
    </row>
    <row r="29" spans="2:24" ht="10.5" customHeight="1">
      <c r="B29" s="113"/>
      <c r="C29" s="114" t="s">
        <v>201</v>
      </c>
      <c r="D29" s="62"/>
      <c r="F29" s="131">
        <v>41321</v>
      </c>
      <c r="G29" s="134">
        <v>26270</v>
      </c>
      <c r="H29" s="132">
        <v>1344</v>
      </c>
      <c r="I29" s="132">
        <v>2422</v>
      </c>
      <c r="J29" s="132">
        <v>24</v>
      </c>
      <c r="K29" s="132">
        <v>23</v>
      </c>
      <c r="L29" s="132">
        <v>111</v>
      </c>
      <c r="M29" s="132">
        <v>8328</v>
      </c>
      <c r="N29" s="132">
        <v>13221</v>
      </c>
      <c r="O29" s="132">
        <v>602</v>
      </c>
      <c r="P29" s="132">
        <v>98</v>
      </c>
      <c r="Q29" s="132">
        <v>97</v>
      </c>
      <c r="R29" s="132">
        <v>648</v>
      </c>
      <c r="S29" s="132">
        <v>14403</v>
      </c>
      <c r="T29" s="132">
        <v>457</v>
      </c>
      <c r="U29" s="132">
        <v>5029</v>
      </c>
      <c r="V29" s="132">
        <v>8843</v>
      </c>
      <c r="W29" s="132">
        <v>74</v>
      </c>
      <c r="X29" s="134" t="s">
        <v>255</v>
      </c>
    </row>
    <row r="30" spans="2:24" ht="10.5" customHeight="1">
      <c r="B30" s="113"/>
      <c r="C30" s="114" t="s">
        <v>202</v>
      </c>
      <c r="D30" s="62"/>
      <c r="F30" s="131">
        <v>48191</v>
      </c>
      <c r="G30" s="134">
        <v>30548</v>
      </c>
      <c r="H30" s="132">
        <v>1728</v>
      </c>
      <c r="I30" s="132">
        <v>2946</v>
      </c>
      <c r="J30" s="132">
        <v>24</v>
      </c>
      <c r="K30" s="132">
        <v>44</v>
      </c>
      <c r="L30" s="132">
        <v>110</v>
      </c>
      <c r="M30" s="132">
        <v>9396</v>
      </c>
      <c r="N30" s="132">
        <v>15450</v>
      </c>
      <c r="O30" s="132">
        <v>595</v>
      </c>
      <c r="P30" s="132">
        <v>96</v>
      </c>
      <c r="Q30" s="132">
        <v>159</v>
      </c>
      <c r="R30" s="132">
        <v>546</v>
      </c>
      <c r="S30" s="132">
        <v>17097</v>
      </c>
      <c r="T30" s="132">
        <v>562</v>
      </c>
      <c r="U30" s="132">
        <v>6279</v>
      </c>
      <c r="V30" s="132">
        <v>10193</v>
      </c>
      <c r="W30" s="132">
        <v>63</v>
      </c>
      <c r="X30" s="134" t="s">
        <v>255</v>
      </c>
    </row>
    <row r="31" spans="2:24" ht="10.5" customHeight="1">
      <c r="B31" s="113"/>
      <c r="C31" s="114" t="s">
        <v>203</v>
      </c>
      <c r="D31" s="62"/>
      <c r="F31" s="131">
        <v>106698</v>
      </c>
      <c r="G31" s="134">
        <v>76125</v>
      </c>
      <c r="H31" s="132">
        <v>3991</v>
      </c>
      <c r="I31" s="132">
        <v>5831</v>
      </c>
      <c r="J31" s="132">
        <v>80</v>
      </c>
      <c r="K31" s="132">
        <v>83</v>
      </c>
      <c r="L31" s="132">
        <v>154</v>
      </c>
      <c r="M31" s="132">
        <v>25262</v>
      </c>
      <c r="N31" s="132">
        <v>38795</v>
      </c>
      <c r="O31" s="132">
        <v>1431</v>
      </c>
      <c r="P31" s="132">
        <v>172</v>
      </c>
      <c r="Q31" s="132">
        <v>326</v>
      </c>
      <c r="R31" s="132">
        <v>1428</v>
      </c>
      <c r="S31" s="132">
        <v>29145</v>
      </c>
      <c r="T31" s="132">
        <v>1299</v>
      </c>
      <c r="U31" s="132">
        <v>7610</v>
      </c>
      <c r="V31" s="132">
        <v>20074</v>
      </c>
      <c r="W31" s="132">
        <v>162</v>
      </c>
      <c r="X31" s="134" t="s">
        <v>255</v>
      </c>
    </row>
    <row r="32" spans="2:24" ht="10.5" customHeight="1">
      <c r="B32" s="113"/>
      <c r="C32" s="114" t="s">
        <v>204</v>
      </c>
      <c r="D32" s="62"/>
      <c r="F32" s="131">
        <v>69735</v>
      </c>
      <c r="G32" s="134">
        <v>46214</v>
      </c>
      <c r="H32" s="132">
        <v>1894</v>
      </c>
      <c r="I32" s="132">
        <v>2857</v>
      </c>
      <c r="J32" s="132">
        <v>28</v>
      </c>
      <c r="K32" s="132">
        <v>51</v>
      </c>
      <c r="L32" s="132">
        <v>148</v>
      </c>
      <c r="M32" s="132">
        <v>16035</v>
      </c>
      <c r="N32" s="132">
        <v>24273</v>
      </c>
      <c r="O32" s="132">
        <v>709</v>
      </c>
      <c r="P32" s="132">
        <v>77</v>
      </c>
      <c r="Q32" s="132">
        <v>142</v>
      </c>
      <c r="R32" s="132">
        <v>1112</v>
      </c>
      <c r="S32" s="132">
        <v>22409</v>
      </c>
      <c r="T32" s="132">
        <v>920</v>
      </c>
      <c r="U32" s="132">
        <v>5888</v>
      </c>
      <c r="V32" s="132">
        <v>15520</v>
      </c>
      <c r="W32" s="132">
        <v>81</v>
      </c>
      <c r="X32" s="134" t="s">
        <v>255</v>
      </c>
    </row>
    <row r="33" spans="2:24" ht="10.5" customHeight="1">
      <c r="B33" s="113"/>
      <c r="C33" s="114" t="s">
        <v>256</v>
      </c>
      <c r="D33" s="62"/>
      <c r="F33" s="131">
        <v>25730</v>
      </c>
      <c r="G33" s="134">
        <v>16763</v>
      </c>
      <c r="H33" s="132">
        <v>851</v>
      </c>
      <c r="I33" s="132">
        <v>1567</v>
      </c>
      <c r="J33" s="132">
        <v>5</v>
      </c>
      <c r="K33" s="132">
        <v>54</v>
      </c>
      <c r="L33" s="132">
        <v>45</v>
      </c>
      <c r="M33" s="132">
        <v>5451</v>
      </c>
      <c r="N33" s="132">
        <v>8338</v>
      </c>
      <c r="O33" s="132">
        <v>339</v>
      </c>
      <c r="P33" s="132">
        <v>37</v>
      </c>
      <c r="Q33" s="132">
        <v>76</v>
      </c>
      <c r="R33" s="132">
        <v>333</v>
      </c>
      <c r="S33" s="132">
        <v>8634</v>
      </c>
      <c r="T33" s="132">
        <v>231</v>
      </c>
      <c r="U33" s="132">
        <v>3222</v>
      </c>
      <c r="V33" s="132">
        <v>5097</v>
      </c>
      <c r="W33" s="132">
        <v>84</v>
      </c>
      <c r="X33" s="134" t="s">
        <v>255</v>
      </c>
    </row>
    <row r="34" spans="2:24" ht="10.5" customHeight="1">
      <c r="B34" s="113"/>
      <c r="C34" s="114" t="s">
        <v>257</v>
      </c>
      <c r="D34" s="62"/>
      <c r="F34" s="131">
        <v>35558</v>
      </c>
      <c r="G34" s="134">
        <v>24692</v>
      </c>
      <c r="H34" s="132">
        <v>1762</v>
      </c>
      <c r="I34" s="132">
        <v>1946</v>
      </c>
      <c r="J34" s="132">
        <v>100</v>
      </c>
      <c r="K34" s="132">
        <v>4</v>
      </c>
      <c r="L34" s="132">
        <v>46</v>
      </c>
      <c r="M34" s="132">
        <v>8140</v>
      </c>
      <c r="N34" s="132">
        <v>12027</v>
      </c>
      <c r="O34" s="132">
        <v>493</v>
      </c>
      <c r="P34" s="132">
        <v>36</v>
      </c>
      <c r="Q34" s="132">
        <v>138</v>
      </c>
      <c r="R34" s="132">
        <v>455</v>
      </c>
      <c r="S34" s="132">
        <v>10411</v>
      </c>
      <c r="T34" s="132">
        <v>313</v>
      </c>
      <c r="U34" s="132">
        <v>2882</v>
      </c>
      <c r="V34" s="132">
        <v>7119</v>
      </c>
      <c r="W34" s="132">
        <v>97</v>
      </c>
      <c r="X34" s="134" t="s">
        <v>255</v>
      </c>
    </row>
    <row r="35" spans="2:24" ht="10.5" customHeight="1">
      <c r="B35" s="113"/>
      <c r="C35" s="114" t="s">
        <v>258</v>
      </c>
      <c r="D35" s="62"/>
      <c r="F35" s="131">
        <v>22977</v>
      </c>
      <c r="G35" s="134">
        <v>12489</v>
      </c>
      <c r="H35" s="132">
        <v>797</v>
      </c>
      <c r="I35" s="132">
        <v>1202</v>
      </c>
      <c r="J35" s="132">
        <v>25</v>
      </c>
      <c r="K35" s="132">
        <v>26</v>
      </c>
      <c r="L35" s="132">
        <v>65</v>
      </c>
      <c r="M35" s="132">
        <v>3446</v>
      </c>
      <c r="N35" s="132">
        <v>6101</v>
      </c>
      <c r="O35" s="132">
        <v>391</v>
      </c>
      <c r="P35" s="132">
        <v>65</v>
      </c>
      <c r="Q35" s="132">
        <v>371</v>
      </c>
      <c r="R35" s="132">
        <v>359</v>
      </c>
      <c r="S35" s="132">
        <v>10129</v>
      </c>
      <c r="T35" s="132">
        <v>403</v>
      </c>
      <c r="U35" s="132">
        <v>4435</v>
      </c>
      <c r="V35" s="132">
        <v>5275</v>
      </c>
      <c r="W35" s="132">
        <v>16</v>
      </c>
      <c r="X35" s="134" t="s">
        <v>255</v>
      </c>
    </row>
    <row r="36" spans="2:24" ht="10.5" customHeight="1">
      <c r="B36" s="113"/>
      <c r="C36" s="114" t="s">
        <v>259</v>
      </c>
      <c r="D36" s="62"/>
      <c r="F36" s="131">
        <v>28866</v>
      </c>
      <c r="G36" s="134">
        <v>18542</v>
      </c>
      <c r="H36" s="132">
        <v>916</v>
      </c>
      <c r="I36" s="132">
        <v>1580</v>
      </c>
      <c r="J36" s="132">
        <v>18</v>
      </c>
      <c r="K36" s="132">
        <v>13</v>
      </c>
      <c r="L36" s="132">
        <v>49</v>
      </c>
      <c r="M36" s="132">
        <v>6056</v>
      </c>
      <c r="N36" s="132">
        <v>9285</v>
      </c>
      <c r="O36" s="132">
        <v>393</v>
      </c>
      <c r="P36" s="132">
        <v>74</v>
      </c>
      <c r="Q36" s="132">
        <v>158</v>
      </c>
      <c r="R36" s="132">
        <v>292</v>
      </c>
      <c r="S36" s="132">
        <v>10032</v>
      </c>
      <c r="T36" s="132">
        <v>257</v>
      </c>
      <c r="U36" s="132">
        <v>4095</v>
      </c>
      <c r="V36" s="132">
        <v>5605</v>
      </c>
      <c r="W36" s="132">
        <v>75</v>
      </c>
      <c r="X36" s="134" t="s">
        <v>255</v>
      </c>
    </row>
    <row r="37" spans="2:24" ht="10.5" customHeight="1">
      <c r="B37" s="113"/>
      <c r="C37" s="114" t="s">
        <v>260</v>
      </c>
      <c r="D37" s="62"/>
      <c r="F37" s="131">
        <v>41830</v>
      </c>
      <c r="G37" s="134">
        <v>24736</v>
      </c>
      <c r="H37" s="132">
        <v>1783</v>
      </c>
      <c r="I37" s="132">
        <v>3092</v>
      </c>
      <c r="J37" s="132">
        <v>16</v>
      </c>
      <c r="K37" s="132">
        <v>60</v>
      </c>
      <c r="L37" s="132">
        <v>144</v>
      </c>
      <c r="M37" s="132">
        <v>7226</v>
      </c>
      <c r="N37" s="132">
        <v>11125</v>
      </c>
      <c r="O37" s="132">
        <v>681</v>
      </c>
      <c r="P37" s="132">
        <v>131</v>
      </c>
      <c r="Q37" s="132">
        <v>478</v>
      </c>
      <c r="R37" s="132">
        <v>481</v>
      </c>
      <c r="S37" s="132">
        <v>16613</v>
      </c>
      <c r="T37" s="132">
        <v>466</v>
      </c>
      <c r="U37" s="132">
        <v>8353</v>
      </c>
      <c r="V37" s="132">
        <v>7722</v>
      </c>
      <c r="W37" s="132">
        <v>72</v>
      </c>
      <c r="X37" s="134" t="s">
        <v>255</v>
      </c>
    </row>
    <row r="38" spans="2:24" ht="10.5" customHeight="1">
      <c r="B38" s="113"/>
      <c r="C38" s="114" t="s">
        <v>261</v>
      </c>
      <c r="D38" s="62"/>
      <c r="F38" s="131">
        <v>30527</v>
      </c>
      <c r="G38" s="134">
        <v>17743</v>
      </c>
      <c r="H38" s="132">
        <v>1145</v>
      </c>
      <c r="I38" s="132">
        <v>1955</v>
      </c>
      <c r="J38" s="132">
        <v>18</v>
      </c>
      <c r="K38" s="132">
        <v>37</v>
      </c>
      <c r="L38" s="132">
        <v>114</v>
      </c>
      <c r="M38" s="132">
        <v>5088</v>
      </c>
      <c r="N38" s="132">
        <v>8649</v>
      </c>
      <c r="O38" s="132">
        <v>456</v>
      </c>
      <c r="P38" s="132">
        <v>93</v>
      </c>
      <c r="Q38" s="132">
        <v>188</v>
      </c>
      <c r="R38" s="132">
        <v>358</v>
      </c>
      <c r="S38" s="132">
        <v>12426</v>
      </c>
      <c r="T38" s="132">
        <v>349</v>
      </c>
      <c r="U38" s="132">
        <v>5775</v>
      </c>
      <c r="V38" s="132">
        <v>6263</v>
      </c>
      <c r="W38" s="132">
        <v>39</v>
      </c>
      <c r="X38" s="134" t="s">
        <v>255</v>
      </c>
    </row>
    <row r="39" spans="2:24" ht="10.5" customHeight="1">
      <c r="B39" s="113"/>
      <c r="C39" s="114" t="s">
        <v>262</v>
      </c>
      <c r="D39" s="114"/>
      <c r="F39" s="131">
        <v>32793</v>
      </c>
      <c r="G39" s="134">
        <v>21113</v>
      </c>
      <c r="H39" s="132">
        <v>1382</v>
      </c>
      <c r="I39" s="132">
        <v>1977</v>
      </c>
      <c r="J39" s="132">
        <v>33</v>
      </c>
      <c r="K39" s="132">
        <v>11</v>
      </c>
      <c r="L39" s="132">
        <v>57</v>
      </c>
      <c r="M39" s="132">
        <v>6422</v>
      </c>
      <c r="N39" s="132">
        <v>10649</v>
      </c>
      <c r="O39" s="132">
        <v>441</v>
      </c>
      <c r="P39" s="132">
        <v>66</v>
      </c>
      <c r="Q39" s="132">
        <v>75</v>
      </c>
      <c r="R39" s="132">
        <v>288</v>
      </c>
      <c r="S39" s="132">
        <v>11392</v>
      </c>
      <c r="T39" s="132">
        <v>229</v>
      </c>
      <c r="U39" s="132">
        <v>4916</v>
      </c>
      <c r="V39" s="132">
        <v>6162</v>
      </c>
      <c r="W39" s="132">
        <v>85</v>
      </c>
      <c r="X39" s="134"/>
    </row>
    <row r="40" spans="2:24" ht="10.5" customHeight="1">
      <c r="B40" s="113"/>
      <c r="C40" s="113"/>
      <c r="D40" s="23"/>
      <c r="F40" s="131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3"/>
    </row>
    <row r="41" spans="1:24" s="14" customFormat="1" ht="10.5" customHeight="1">
      <c r="A41" s="19"/>
      <c r="B41" s="111" t="s">
        <v>211</v>
      </c>
      <c r="C41" s="61"/>
      <c r="D41" s="61"/>
      <c r="E41" s="19"/>
      <c r="F41" s="135">
        <v>52477</v>
      </c>
      <c r="G41" s="136">
        <v>37085</v>
      </c>
      <c r="H41" s="137">
        <v>3715</v>
      </c>
      <c r="I41" s="137">
        <v>4750</v>
      </c>
      <c r="J41" s="137">
        <v>95</v>
      </c>
      <c r="K41" s="137">
        <v>171</v>
      </c>
      <c r="L41" s="137">
        <v>82</v>
      </c>
      <c r="M41" s="137">
        <v>10695</v>
      </c>
      <c r="N41" s="137">
        <v>16141</v>
      </c>
      <c r="O41" s="137">
        <v>1040</v>
      </c>
      <c r="P41" s="137">
        <v>188</v>
      </c>
      <c r="Q41" s="137">
        <v>208</v>
      </c>
      <c r="R41" s="137">
        <v>501</v>
      </c>
      <c r="S41" s="137">
        <v>14891</v>
      </c>
      <c r="T41" s="137">
        <v>399</v>
      </c>
      <c r="U41" s="137">
        <v>4246</v>
      </c>
      <c r="V41" s="137">
        <v>10154</v>
      </c>
      <c r="W41" s="137">
        <v>92</v>
      </c>
      <c r="X41" s="136" t="s">
        <v>255</v>
      </c>
    </row>
    <row r="42" spans="2:24" ht="10.5" customHeight="1">
      <c r="B42" s="113"/>
      <c r="C42" s="62" t="s">
        <v>263</v>
      </c>
      <c r="D42" s="62"/>
      <c r="F42" s="131">
        <v>25481</v>
      </c>
      <c r="G42" s="134">
        <v>17394</v>
      </c>
      <c r="H42" s="132">
        <v>1980</v>
      </c>
      <c r="I42" s="132">
        <v>2624</v>
      </c>
      <c r="J42" s="132">
        <v>45</v>
      </c>
      <c r="K42" s="132">
        <v>93</v>
      </c>
      <c r="L42" s="132">
        <v>29</v>
      </c>
      <c r="M42" s="132">
        <v>4759</v>
      </c>
      <c r="N42" s="132">
        <v>7144</v>
      </c>
      <c r="O42" s="132">
        <v>475</v>
      </c>
      <c r="P42" s="132">
        <v>90</v>
      </c>
      <c r="Q42" s="132">
        <v>155</v>
      </c>
      <c r="R42" s="132">
        <v>224</v>
      </c>
      <c r="S42" s="132">
        <v>7863</v>
      </c>
      <c r="T42" s="132">
        <v>185</v>
      </c>
      <c r="U42" s="132">
        <v>2152</v>
      </c>
      <c r="V42" s="132">
        <v>5478</v>
      </c>
      <c r="W42" s="132">
        <v>48</v>
      </c>
      <c r="X42" s="134" t="s">
        <v>255</v>
      </c>
    </row>
    <row r="43" spans="2:24" ht="10.5" customHeight="1">
      <c r="B43" s="113"/>
      <c r="C43" s="62" t="s">
        <v>264</v>
      </c>
      <c r="D43" s="62"/>
      <c r="F43" s="131">
        <v>15693</v>
      </c>
      <c r="G43" s="134">
        <v>11440</v>
      </c>
      <c r="H43" s="132">
        <v>582</v>
      </c>
      <c r="I43" s="132">
        <v>1093</v>
      </c>
      <c r="J43" s="132">
        <v>4</v>
      </c>
      <c r="K43" s="132">
        <v>3</v>
      </c>
      <c r="L43" s="132">
        <v>28</v>
      </c>
      <c r="M43" s="132">
        <v>3712</v>
      </c>
      <c r="N43" s="132">
        <v>5662</v>
      </c>
      <c r="O43" s="132">
        <v>274</v>
      </c>
      <c r="P43" s="132">
        <v>50</v>
      </c>
      <c r="Q43" s="132">
        <v>32</v>
      </c>
      <c r="R43" s="132">
        <v>168</v>
      </c>
      <c r="S43" s="132">
        <v>4085</v>
      </c>
      <c r="T43" s="132">
        <v>135</v>
      </c>
      <c r="U43" s="132">
        <v>1146</v>
      </c>
      <c r="V43" s="132">
        <v>2778</v>
      </c>
      <c r="W43" s="132">
        <v>26</v>
      </c>
      <c r="X43" s="134" t="s">
        <v>255</v>
      </c>
    </row>
    <row r="44" spans="2:24" ht="10.5" customHeight="1">
      <c r="B44" s="113"/>
      <c r="C44" s="62" t="s">
        <v>265</v>
      </c>
      <c r="D44" s="62"/>
      <c r="F44" s="131">
        <v>11303</v>
      </c>
      <c r="G44" s="134">
        <v>8251</v>
      </c>
      <c r="H44" s="132">
        <v>1153</v>
      </c>
      <c r="I44" s="132">
        <v>1033</v>
      </c>
      <c r="J44" s="132">
        <v>46</v>
      </c>
      <c r="K44" s="132">
        <v>75</v>
      </c>
      <c r="L44" s="132">
        <v>25</v>
      </c>
      <c r="M44" s="132">
        <v>2224</v>
      </c>
      <c r="N44" s="132">
        <v>3335</v>
      </c>
      <c r="O44" s="132">
        <v>291</v>
      </c>
      <c r="P44" s="132">
        <v>48</v>
      </c>
      <c r="Q44" s="132">
        <v>21</v>
      </c>
      <c r="R44" s="132">
        <v>109</v>
      </c>
      <c r="S44" s="132">
        <v>2943</v>
      </c>
      <c r="T44" s="132">
        <v>79</v>
      </c>
      <c r="U44" s="132">
        <v>948</v>
      </c>
      <c r="V44" s="132">
        <v>1898</v>
      </c>
      <c r="W44" s="132">
        <v>18</v>
      </c>
      <c r="X44" s="134" t="s">
        <v>255</v>
      </c>
    </row>
    <row r="45" spans="2:24" ht="10.5" customHeight="1">
      <c r="B45" s="113"/>
      <c r="C45" s="62"/>
      <c r="D45" s="62"/>
      <c r="F45" s="131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4"/>
    </row>
    <row r="46" spans="2:24" ht="10.5" customHeight="1">
      <c r="B46" s="111" t="s">
        <v>214</v>
      </c>
      <c r="C46" s="111"/>
      <c r="D46" s="111"/>
      <c r="F46" s="135">
        <v>33133</v>
      </c>
      <c r="G46" s="136">
        <v>20345</v>
      </c>
      <c r="H46" s="137">
        <v>1199</v>
      </c>
      <c r="I46" s="137">
        <v>1881</v>
      </c>
      <c r="J46" s="137">
        <v>19</v>
      </c>
      <c r="K46" s="137">
        <v>6</v>
      </c>
      <c r="L46" s="137">
        <v>61</v>
      </c>
      <c r="M46" s="137">
        <v>6414</v>
      </c>
      <c r="N46" s="137">
        <v>10173</v>
      </c>
      <c r="O46" s="137">
        <v>379</v>
      </c>
      <c r="P46" s="137">
        <v>70</v>
      </c>
      <c r="Q46" s="137">
        <v>143</v>
      </c>
      <c r="R46" s="137">
        <v>348</v>
      </c>
      <c r="S46" s="137">
        <v>12440</v>
      </c>
      <c r="T46" s="137">
        <v>283</v>
      </c>
      <c r="U46" s="137">
        <v>5427</v>
      </c>
      <c r="V46" s="137">
        <v>6652</v>
      </c>
      <c r="W46" s="137">
        <v>78</v>
      </c>
      <c r="X46" s="136" t="s">
        <v>255</v>
      </c>
    </row>
    <row r="47" spans="1:25" s="14" customFormat="1" ht="10.5" customHeight="1">
      <c r="A47" s="19"/>
      <c r="B47" s="113"/>
      <c r="C47" s="62" t="s">
        <v>266</v>
      </c>
      <c r="D47" s="62"/>
      <c r="E47" s="108"/>
      <c r="F47" s="131">
        <v>27522</v>
      </c>
      <c r="G47" s="134">
        <v>17154</v>
      </c>
      <c r="H47" s="132">
        <v>1042</v>
      </c>
      <c r="I47" s="132">
        <v>1589</v>
      </c>
      <c r="J47" s="132">
        <v>18</v>
      </c>
      <c r="K47" s="132">
        <v>4</v>
      </c>
      <c r="L47" s="132">
        <v>45</v>
      </c>
      <c r="M47" s="132">
        <v>5458</v>
      </c>
      <c r="N47" s="132">
        <v>8519</v>
      </c>
      <c r="O47" s="132">
        <v>310</v>
      </c>
      <c r="P47" s="132">
        <v>65</v>
      </c>
      <c r="Q47" s="132">
        <v>104</v>
      </c>
      <c r="R47" s="132">
        <v>307</v>
      </c>
      <c r="S47" s="132">
        <v>10061</v>
      </c>
      <c r="T47" s="132">
        <v>237</v>
      </c>
      <c r="U47" s="132">
        <v>4173</v>
      </c>
      <c r="V47" s="132">
        <v>5590</v>
      </c>
      <c r="W47" s="132">
        <v>61</v>
      </c>
      <c r="X47" s="134" t="s">
        <v>255</v>
      </c>
      <c r="Y47" s="84"/>
    </row>
    <row r="48" spans="2:24" ht="10.5" customHeight="1">
      <c r="B48" s="113"/>
      <c r="C48" s="62" t="s">
        <v>267</v>
      </c>
      <c r="D48" s="62"/>
      <c r="F48" s="131">
        <v>5611</v>
      </c>
      <c r="G48" s="134">
        <v>3191</v>
      </c>
      <c r="H48" s="132">
        <v>157</v>
      </c>
      <c r="I48" s="132">
        <v>292</v>
      </c>
      <c r="J48" s="132">
        <v>1</v>
      </c>
      <c r="K48" s="132">
        <v>2</v>
      </c>
      <c r="L48" s="132">
        <v>16</v>
      </c>
      <c r="M48" s="132">
        <v>956</v>
      </c>
      <c r="N48" s="132">
        <v>1654</v>
      </c>
      <c r="O48" s="132">
        <v>69</v>
      </c>
      <c r="P48" s="132">
        <v>5</v>
      </c>
      <c r="Q48" s="132">
        <v>39</v>
      </c>
      <c r="R48" s="132">
        <v>41</v>
      </c>
      <c r="S48" s="132">
        <v>2379</v>
      </c>
      <c r="T48" s="132">
        <v>46</v>
      </c>
      <c r="U48" s="132">
        <v>1254</v>
      </c>
      <c r="V48" s="132">
        <v>1062</v>
      </c>
      <c r="W48" s="132">
        <v>17</v>
      </c>
      <c r="X48" s="134" t="s">
        <v>255</v>
      </c>
    </row>
    <row r="49" spans="2:24" ht="10.5" customHeight="1">
      <c r="B49" s="113"/>
      <c r="C49" s="139"/>
      <c r="D49" s="139"/>
      <c r="F49" s="131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</row>
    <row r="50" spans="2:24" ht="10.5" customHeight="1">
      <c r="B50" s="111" t="s">
        <v>216</v>
      </c>
      <c r="C50" s="111"/>
      <c r="D50" s="111"/>
      <c r="F50" s="135">
        <v>28144</v>
      </c>
      <c r="G50" s="136">
        <v>17576</v>
      </c>
      <c r="H50" s="137">
        <v>878</v>
      </c>
      <c r="I50" s="137">
        <v>1266</v>
      </c>
      <c r="J50" s="137">
        <v>1</v>
      </c>
      <c r="K50" s="137" t="s">
        <v>191</v>
      </c>
      <c r="L50" s="137">
        <v>41</v>
      </c>
      <c r="M50" s="137">
        <v>5477</v>
      </c>
      <c r="N50" s="137">
        <v>9528</v>
      </c>
      <c r="O50" s="137">
        <v>290</v>
      </c>
      <c r="P50" s="137">
        <v>30</v>
      </c>
      <c r="Q50" s="137">
        <v>65</v>
      </c>
      <c r="R50" s="137">
        <v>288</v>
      </c>
      <c r="S50" s="137">
        <v>10280</v>
      </c>
      <c r="T50" s="137">
        <v>275</v>
      </c>
      <c r="U50" s="137">
        <v>3590</v>
      </c>
      <c r="V50" s="137">
        <v>6348</v>
      </c>
      <c r="W50" s="137">
        <v>67</v>
      </c>
      <c r="X50" s="136" t="s">
        <v>255</v>
      </c>
    </row>
    <row r="51" spans="2:24" ht="10.5" customHeight="1">
      <c r="B51" s="113"/>
      <c r="C51" s="62" t="s">
        <v>268</v>
      </c>
      <c r="D51" s="62"/>
      <c r="F51" s="131">
        <v>21382</v>
      </c>
      <c r="G51" s="134">
        <v>13406</v>
      </c>
      <c r="H51" s="132">
        <v>711</v>
      </c>
      <c r="I51" s="132">
        <v>918</v>
      </c>
      <c r="J51" s="132">
        <v>1</v>
      </c>
      <c r="K51" s="132" t="s">
        <v>191</v>
      </c>
      <c r="L51" s="132">
        <v>23</v>
      </c>
      <c r="M51" s="132">
        <v>4219</v>
      </c>
      <c r="N51" s="132">
        <v>7278</v>
      </c>
      <c r="O51" s="132">
        <v>193</v>
      </c>
      <c r="P51" s="132">
        <v>21</v>
      </c>
      <c r="Q51" s="132">
        <v>42</v>
      </c>
      <c r="R51" s="132">
        <v>206</v>
      </c>
      <c r="S51" s="132">
        <v>7770</v>
      </c>
      <c r="T51" s="132">
        <v>213</v>
      </c>
      <c r="U51" s="132">
        <v>2588</v>
      </c>
      <c r="V51" s="132">
        <v>4916</v>
      </c>
      <c r="W51" s="132">
        <v>53</v>
      </c>
      <c r="X51" s="134" t="s">
        <v>255</v>
      </c>
    </row>
    <row r="52" spans="1:24" s="14" customFormat="1" ht="10.5" customHeight="1">
      <c r="A52" s="19"/>
      <c r="B52" s="113"/>
      <c r="C52" s="62" t="s">
        <v>269</v>
      </c>
      <c r="D52" s="62"/>
      <c r="E52" s="19"/>
      <c r="F52" s="131">
        <v>6762</v>
      </c>
      <c r="G52" s="134">
        <v>4170</v>
      </c>
      <c r="H52" s="132">
        <v>167</v>
      </c>
      <c r="I52" s="132">
        <v>348</v>
      </c>
      <c r="J52" s="132" t="s">
        <v>191</v>
      </c>
      <c r="K52" s="132" t="s">
        <v>191</v>
      </c>
      <c r="L52" s="132">
        <v>18</v>
      </c>
      <c r="M52" s="132">
        <v>1258</v>
      </c>
      <c r="N52" s="132">
        <v>2250</v>
      </c>
      <c r="O52" s="132">
        <v>97</v>
      </c>
      <c r="P52" s="132">
        <v>9</v>
      </c>
      <c r="Q52" s="132">
        <v>23</v>
      </c>
      <c r="R52" s="132">
        <v>82</v>
      </c>
      <c r="S52" s="132">
        <v>2510</v>
      </c>
      <c r="T52" s="132">
        <v>62</v>
      </c>
      <c r="U52" s="132">
        <v>1002</v>
      </c>
      <c r="V52" s="132">
        <v>1432</v>
      </c>
      <c r="W52" s="132">
        <v>14</v>
      </c>
      <c r="X52" s="134" t="s">
        <v>255</v>
      </c>
    </row>
    <row r="53" spans="2:24" ht="10.5" customHeight="1">
      <c r="B53" s="113"/>
      <c r="C53" s="139"/>
      <c r="D53" s="139"/>
      <c r="F53" s="131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3"/>
    </row>
    <row r="54" spans="2:24" ht="10.5" customHeight="1">
      <c r="B54" s="111" t="s">
        <v>217</v>
      </c>
      <c r="C54" s="111"/>
      <c r="D54" s="111"/>
      <c r="F54" s="135">
        <v>40383</v>
      </c>
      <c r="G54" s="136">
        <v>26437</v>
      </c>
      <c r="H54" s="137">
        <v>1628</v>
      </c>
      <c r="I54" s="137">
        <v>2110</v>
      </c>
      <c r="J54" s="137">
        <v>33</v>
      </c>
      <c r="K54" s="137">
        <v>1</v>
      </c>
      <c r="L54" s="137">
        <v>27</v>
      </c>
      <c r="M54" s="137">
        <v>8372</v>
      </c>
      <c r="N54" s="137">
        <v>13392</v>
      </c>
      <c r="O54" s="137">
        <v>674</v>
      </c>
      <c r="P54" s="137">
        <v>72</v>
      </c>
      <c r="Q54" s="137">
        <v>128</v>
      </c>
      <c r="R54" s="137">
        <v>454</v>
      </c>
      <c r="S54" s="137">
        <v>13492</v>
      </c>
      <c r="T54" s="137">
        <v>410</v>
      </c>
      <c r="U54" s="137">
        <v>4948</v>
      </c>
      <c r="V54" s="137">
        <v>8055</v>
      </c>
      <c r="W54" s="137">
        <v>79</v>
      </c>
      <c r="X54" s="136" t="s">
        <v>255</v>
      </c>
    </row>
    <row r="55" spans="2:24" ht="10.5" customHeight="1">
      <c r="B55" s="23"/>
      <c r="C55" s="62" t="s">
        <v>270</v>
      </c>
      <c r="D55" s="62"/>
      <c r="F55" s="131">
        <v>16030</v>
      </c>
      <c r="G55" s="134">
        <v>10566</v>
      </c>
      <c r="H55" s="132">
        <v>456</v>
      </c>
      <c r="I55" s="132">
        <v>756</v>
      </c>
      <c r="J55" s="132">
        <v>17</v>
      </c>
      <c r="K55" s="132" t="s">
        <v>191</v>
      </c>
      <c r="L55" s="132">
        <v>11</v>
      </c>
      <c r="M55" s="132">
        <v>3429</v>
      </c>
      <c r="N55" s="132">
        <v>5543</v>
      </c>
      <c r="O55" s="132">
        <v>282</v>
      </c>
      <c r="P55" s="132">
        <v>19</v>
      </c>
      <c r="Q55" s="132">
        <v>53</v>
      </c>
      <c r="R55" s="132">
        <v>199</v>
      </c>
      <c r="S55" s="132">
        <v>5265</v>
      </c>
      <c r="T55" s="132">
        <v>173</v>
      </c>
      <c r="U55" s="132">
        <v>1722</v>
      </c>
      <c r="V55" s="132">
        <v>3340</v>
      </c>
      <c r="W55" s="132">
        <v>30</v>
      </c>
      <c r="X55" s="134" t="s">
        <v>255</v>
      </c>
    </row>
    <row r="56" spans="1:24" s="14" customFormat="1" ht="10.5" customHeight="1">
      <c r="A56" s="19"/>
      <c r="B56" s="23"/>
      <c r="C56" s="62" t="s">
        <v>271</v>
      </c>
      <c r="D56" s="62"/>
      <c r="E56" s="19"/>
      <c r="F56" s="131">
        <v>8555</v>
      </c>
      <c r="G56" s="134">
        <v>5480</v>
      </c>
      <c r="H56" s="132">
        <v>742</v>
      </c>
      <c r="I56" s="132">
        <v>514</v>
      </c>
      <c r="J56" s="132">
        <v>15</v>
      </c>
      <c r="K56" s="132">
        <v>1</v>
      </c>
      <c r="L56" s="132">
        <v>5</v>
      </c>
      <c r="M56" s="132">
        <v>1544</v>
      </c>
      <c r="N56" s="132">
        <v>2498</v>
      </c>
      <c r="O56" s="132">
        <v>127</v>
      </c>
      <c r="P56" s="132">
        <v>11</v>
      </c>
      <c r="Q56" s="132">
        <v>23</v>
      </c>
      <c r="R56" s="132">
        <v>78</v>
      </c>
      <c r="S56" s="132">
        <v>2997</v>
      </c>
      <c r="T56" s="132">
        <v>74</v>
      </c>
      <c r="U56" s="132">
        <v>1281</v>
      </c>
      <c r="V56" s="132">
        <v>1631</v>
      </c>
      <c r="W56" s="132">
        <v>11</v>
      </c>
      <c r="X56" s="134" t="s">
        <v>255</v>
      </c>
    </row>
    <row r="57" spans="2:24" ht="10.5" customHeight="1">
      <c r="B57" s="140"/>
      <c r="C57" s="62" t="s">
        <v>272</v>
      </c>
      <c r="D57" s="62"/>
      <c r="F57" s="131">
        <v>12467</v>
      </c>
      <c r="G57" s="134">
        <v>8148</v>
      </c>
      <c r="H57" s="132">
        <v>379</v>
      </c>
      <c r="I57" s="132">
        <v>712</v>
      </c>
      <c r="J57" s="132">
        <v>1</v>
      </c>
      <c r="K57" s="132" t="s">
        <v>191</v>
      </c>
      <c r="L57" s="132">
        <v>9</v>
      </c>
      <c r="M57" s="132">
        <v>2651</v>
      </c>
      <c r="N57" s="132">
        <v>4075</v>
      </c>
      <c r="O57" s="132">
        <v>238</v>
      </c>
      <c r="P57" s="132">
        <v>37</v>
      </c>
      <c r="Q57" s="132">
        <v>46</v>
      </c>
      <c r="R57" s="132">
        <v>147</v>
      </c>
      <c r="S57" s="132">
        <v>4172</v>
      </c>
      <c r="T57" s="132">
        <v>123</v>
      </c>
      <c r="U57" s="132">
        <v>1613</v>
      </c>
      <c r="V57" s="132">
        <v>2407</v>
      </c>
      <c r="W57" s="132">
        <v>29</v>
      </c>
      <c r="X57" s="134" t="s">
        <v>255</v>
      </c>
    </row>
    <row r="58" spans="2:24" ht="10.5" customHeight="1">
      <c r="B58" s="38"/>
      <c r="C58" s="62" t="s">
        <v>273</v>
      </c>
      <c r="D58" s="62"/>
      <c r="F58" s="131">
        <v>3331</v>
      </c>
      <c r="G58" s="134">
        <v>2243</v>
      </c>
      <c r="H58" s="132">
        <v>51</v>
      </c>
      <c r="I58" s="132">
        <v>128</v>
      </c>
      <c r="J58" s="132" t="s">
        <v>191</v>
      </c>
      <c r="K58" s="132" t="s">
        <v>191</v>
      </c>
      <c r="L58" s="132">
        <v>2</v>
      </c>
      <c r="M58" s="132">
        <v>748</v>
      </c>
      <c r="N58" s="132">
        <v>1276</v>
      </c>
      <c r="O58" s="132">
        <v>27</v>
      </c>
      <c r="P58" s="132">
        <v>5</v>
      </c>
      <c r="Q58" s="132">
        <v>6</v>
      </c>
      <c r="R58" s="132">
        <v>30</v>
      </c>
      <c r="S58" s="132">
        <v>1058</v>
      </c>
      <c r="T58" s="132">
        <v>40</v>
      </c>
      <c r="U58" s="132">
        <v>332</v>
      </c>
      <c r="V58" s="132">
        <v>677</v>
      </c>
      <c r="W58" s="132">
        <v>9</v>
      </c>
      <c r="X58" s="134" t="s">
        <v>255</v>
      </c>
    </row>
    <row r="59" spans="1:24" ht="10.5" customHeight="1">
      <c r="A59" s="141"/>
      <c r="B59" s="38"/>
      <c r="C59" s="139"/>
      <c r="D59" s="139"/>
      <c r="E59" s="42"/>
      <c r="F59" s="131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3"/>
    </row>
    <row r="60" spans="1:24" s="14" customFormat="1" ht="10.5" customHeight="1">
      <c r="A60" s="19"/>
      <c r="B60" s="111" t="s">
        <v>218</v>
      </c>
      <c r="C60" s="142"/>
      <c r="D60" s="142"/>
      <c r="E60" s="19"/>
      <c r="F60" s="135">
        <v>62072</v>
      </c>
      <c r="G60" s="136">
        <v>39183</v>
      </c>
      <c r="H60" s="137">
        <v>2258</v>
      </c>
      <c r="I60" s="137">
        <v>3669</v>
      </c>
      <c r="J60" s="137">
        <v>34</v>
      </c>
      <c r="K60" s="137">
        <v>32</v>
      </c>
      <c r="L60" s="137">
        <v>111</v>
      </c>
      <c r="M60" s="137">
        <v>12142</v>
      </c>
      <c r="N60" s="137">
        <v>19769</v>
      </c>
      <c r="O60" s="137">
        <v>758</v>
      </c>
      <c r="P60" s="137">
        <v>90</v>
      </c>
      <c r="Q60" s="137">
        <v>320</v>
      </c>
      <c r="R60" s="137">
        <v>670</v>
      </c>
      <c r="S60" s="137">
        <v>22219</v>
      </c>
      <c r="T60" s="137">
        <v>589</v>
      </c>
      <c r="U60" s="137">
        <v>8959</v>
      </c>
      <c r="V60" s="137">
        <v>12553</v>
      </c>
      <c r="W60" s="137">
        <v>118</v>
      </c>
      <c r="X60" s="136" t="s">
        <v>255</v>
      </c>
    </row>
    <row r="61" spans="2:24" ht="10.5" customHeight="1">
      <c r="B61" s="23"/>
      <c r="C61" s="62" t="s">
        <v>274</v>
      </c>
      <c r="D61" s="62"/>
      <c r="F61" s="131">
        <v>24136</v>
      </c>
      <c r="G61" s="134">
        <v>15361</v>
      </c>
      <c r="H61" s="132">
        <v>1146</v>
      </c>
      <c r="I61" s="132">
        <v>1761</v>
      </c>
      <c r="J61" s="132">
        <v>8</v>
      </c>
      <c r="K61" s="132">
        <v>27</v>
      </c>
      <c r="L61" s="132">
        <v>68</v>
      </c>
      <c r="M61" s="132">
        <v>4482</v>
      </c>
      <c r="N61" s="132">
        <v>7252</v>
      </c>
      <c r="O61" s="132">
        <v>381</v>
      </c>
      <c r="P61" s="132">
        <v>42</v>
      </c>
      <c r="Q61" s="132">
        <v>194</v>
      </c>
      <c r="R61" s="132">
        <v>234</v>
      </c>
      <c r="S61" s="132">
        <v>8541</v>
      </c>
      <c r="T61" s="132">
        <v>196</v>
      </c>
      <c r="U61" s="132">
        <v>4028</v>
      </c>
      <c r="V61" s="132">
        <v>4275</v>
      </c>
      <c r="W61" s="132">
        <v>42</v>
      </c>
      <c r="X61" s="134" t="s">
        <v>255</v>
      </c>
    </row>
    <row r="62" spans="2:24" ht="10.5" customHeight="1">
      <c r="B62" s="38"/>
      <c r="C62" s="62" t="s">
        <v>275</v>
      </c>
      <c r="D62" s="62"/>
      <c r="F62" s="131">
        <v>18851</v>
      </c>
      <c r="G62" s="134">
        <v>12069</v>
      </c>
      <c r="H62" s="132">
        <v>583</v>
      </c>
      <c r="I62" s="132">
        <v>978</v>
      </c>
      <c r="J62" s="132">
        <v>14</v>
      </c>
      <c r="K62" s="132">
        <v>2</v>
      </c>
      <c r="L62" s="132">
        <v>16</v>
      </c>
      <c r="M62" s="132">
        <v>3905</v>
      </c>
      <c r="N62" s="132">
        <v>6310</v>
      </c>
      <c r="O62" s="132">
        <v>160</v>
      </c>
      <c r="P62" s="132">
        <v>21</v>
      </c>
      <c r="Q62" s="132">
        <v>80</v>
      </c>
      <c r="R62" s="132">
        <v>205</v>
      </c>
      <c r="S62" s="132">
        <v>6577</v>
      </c>
      <c r="T62" s="132">
        <v>157</v>
      </c>
      <c r="U62" s="132">
        <v>2422</v>
      </c>
      <c r="V62" s="132">
        <v>3965</v>
      </c>
      <c r="W62" s="132">
        <v>33</v>
      </c>
      <c r="X62" s="134" t="s">
        <v>255</v>
      </c>
    </row>
    <row r="63" spans="2:24" ht="10.5" customHeight="1">
      <c r="B63" s="38"/>
      <c r="C63" s="62" t="s">
        <v>276</v>
      </c>
      <c r="D63" s="62"/>
      <c r="F63" s="131">
        <v>19085</v>
      </c>
      <c r="G63" s="134">
        <v>11753</v>
      </c>
      <c r="H63" s="132">
        <v>529</v>
      </c>
      <c r="I63" s="132">
        <v>930</v>
      </c>
      <c r="J63" s="132">
        <v>12</v>
      </c>
      <c r="K63" s="132">
        <v>3</v>
      </c>
      <c r="L63" s="132">
        <v>27</v>
      </c>
      <c r="M63" s="132">
        <v>3755</v>
      </c>
      <c r="N63" s="132">
        <v>6207</v>
      </c>
      <c r="O63" s="132">
        <v>217</v>
      </c>
      <c r="P63" s="132">
        <v>27</v>
      </c>
      <c r="Q63" s="132">
        <v>46</v>
      </c>
      <c r="R63" s="132">
        <v>231</v>
      </c>
      <c r="S63" s="132">
        <v>7101</v>
      </c>
      <c r="T63" s="132">
        <v>236</v>
      </c>
      <c r="U63" s="132">
        <v>2509</v>
      </c>
      <c r="V63" s="132">
        <v>4313</v>
      </c>
      <c r="W63" s="132">
        <v>43</v>
      </c>
      <c r="X63" s="134" t="s">
        <v>255</v>
      </c>
    </row>
    <row r="64" spans="2:24" ht="10.5" customHeight="1">
      <c r="B64" s="38"/>
      <c r="C64" s="38"/>
      <c r="D64" s="38"/>
      <c r="F64" s="131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4"/>
    </row>
    <row r="65" spans="2:24" ht="10.5" customHeight="1">
      <c r="B65" s="111" t="s">
        <v>219</v>
      </c>
      <c r="C65" s="61"/>
      <c r="D65" s="61"/>
      <c r="F65" s="135">
        <v>12043</v>
      </c>
      <c r="G65" s="136">
        <v>8194</v>
      </c>
      <c r="H65" s="137">
        <v>271</v>
      </c>
      <c r="I65" s="137">
        <v>553</v>
      </c>
      <c r="J65" s="137">
        <v>4</v>
      </c>
      <c r="K65" s="137" t="s">
        <v>0</v>
      </c>
      <c r="L65" s="137">
        <v>26</v>
      </c>
      <c r="M65" s="137">
        <v>2843</v>
      </c>
      <c r="N65" s="137">
        <v>4324</v>
      </c>
      <c r="O65" s="137">
        <v>150</v>
      </c>
      <c r="P65" s="137">
        <v>18</v>
      </c>
      <c r="Q65" s="137">
        <v>5</v>
      </c>
      <c r="R65" s="137">
        <v>117</v>
      </c>
      <c r="S65" s="137">
        <v>3732</v>
      </c>
      <c r="T65" s="137">
        <v>99</v>
      </c>
      <c r="U65" s="137">
        <v>985</v>
      </c>
      <c r="V65" s="137">
        <v>2618</v>
      </c>
      <c r="W65" s="137">
        <v>30</v>
      </c>
      <c r="X65" s="136" t="s">
        <v>255</v>
      </c>
    </row>
    <row r="66" spans="1:25" s="14" customFormat="1" ht="10.5" customHeight="1">
      <c r="A66" s="108"/>
      <c r="B66" s="23"/>
      <c r="C66" s="62" t="s">
        <v>277</v>
      </c>
      <c r="D66" s="62"/>
      <c r="E66" s="108"/>
      <c r="F66" s="131">
        <v>12043</v>
      </c>
      <c r="G66" s="134">
        <v>8194</v>
      </c>
      <c r="H66" s="132">
        <v>271</v>
      </c>
      <c r="I66" s="132">
        <v>553</v>
      </c>
      <c r="J66" s="132">
        <v>4</v>
      </c>
      <c r="K66" s="132" t="s">
        <v>191</v>
      </c>
      <c r="L66" s="132">
        <v>26</v>
      </c>
      <c r="M66" s="132">
        <v>2843</v>
      </c>
      <c r="N66" s="132">
        <v>4324</v>
      </c>
      <c r="O66" s="132">
        <v>150</v>
      </c>
      <c r="P66" s="132">
        <v>18</v>
      </c>
      <c r="Q66" s="132">
        <v>5</v>
      </c>
      <c r="R66" s="132">
        <v>117</v>
      </c>
      <c r="S66" s="132">
        <v>3732</v>
      </c>
      <c r="T66" s="132">
        <v>99</v>
      </c>
      <c r="U66" s="132">
        <v>985</v>
      </c>
      <c r="V66" s="132">
        <v>2618</v>
      </c>
      <c r="W66" s="132">
        <v>30</v>
      </c>
      <c r="X66" s="134" t="s">
        <v>255</v>
      </c>
      <c r="Y66" s="84"/>
    </row>
    <row r="67" spans="2:24" ht="10.5" customHeight="1">
      <c r="B67" s="38"/>
      <c r="C67" s="38"/>
      <c r="D67" s="38"/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4"/>
    </row>
    <row r="68" spans="2:24" ht="10.5" customHeight="1">
      <c r="B68" s="61" t="s">
        <v>221</v>
      </c>
      <c r="C68" s="61"/>
      <c r="D68" s="61"/>
      <c r="F68" s="135">
        <v>48647</v>
      </c>
      <c r="G68" s="136">
        <v>29217</v>
      </c>
      <c r="H68" s="137">
        <v>1833</v>
      </c>
      <c r="I68" s="137">
        <v>3181</v>
      </c>
      <c r="J68" s="137">
        <v>44</v>
      </c>
      <c r="K68" s="137">
        <v>39</v>
      </c>
      <c r="L68" s="137">
        <v>123</v>
      </c>
      <c r="M68" s="137">
        <v>8873</v>
      </c>
      <c r="N68" s="137">
        <v>14189</v>
      </c>
      <c r="O68" s="137">
        <v>615</v>
      </c>
      <c r="P68" s="137">
        <v>116</v>
      </c>
      <c r="Q68" s="137">
        <v>204</v>
      </c>
      <c r="R68" s="137">
        <v>648</v>
      </c>
      <c r="S68" s="137">
        <v>18782</v>
      </c>
      <c r="T68" s="137">
        <v>565</v>
      </c>
      <c r="U68" s="137">
        <v>8473</v>
      </c>
      <c r="V68" s="137">
        <v>9650</v>
      </c>
      <c r="W68" s="137">
        <v>94</v>
      </c>
      <c r="X68" s="136" t="s">
        <v>255</v>
      </c>
    </row>
    <row r="69" spans="2:24" ht="10.5" customHeight="1">
      <c r="B69" s="23"/>
      <c r="C69" s="62" t="s">
        <v>278</v>
      </c>
      <c r="D69" s="62"/>
      <c r="F69" s="131">
        <v>7221</v>
      </c>
      <c r="G69" s="134">
        <v>4713</v>
      </c>
      <c r="H69" s="132">
        <v>345</v>
      </c>
      <c r="I69" s="132">
        <v>361</v>
      </c>
      <c r="J69" s="132">
        <v>22</v>
      </c>
      <c r="K69" s="132">
        <v>12</v>
      </c>
      <c r="L69" s="132">
        <v>20</v>
      </c>
      <c r="M69" s="132">
        <v>1475</v>
      </c>
      <c r="N69" s="132">
        <v>2328</v>
      </c>
      <c r="O69" s="132">
        <v>91</v>
      </c>
      <c r="P69" s="132">
        <v>36</v>
      </c>
      <c r="Q69" s="132">
        <v>23</v>
      </c>
      <c r="R69" s="132">
        <v>114</v>
      </c>
      <c r="S69" s="132">
        <v>2394</v>
      </c>
      <c r="T69" s="132">
        <v>108</v>
      </c>
      <c r="U69" s="132">
        <v>765</v>
      </c>
      <c r="V69" s="132">
        <v>1506</v>
      </c>
      <c r="W69" s="132">
        <v>15</v>
      </c>
      <c r="X69" s="134" t="s">
        <v>255</v>
      </c>
    </row>
    <row r="70" spans="2:24" ht="10.5" customHeight="1">
      <c r="B70" s="23"/>
      <c r="C70" s="62" t="s">
        <v>279</v>
      </c>
      <c r="D70" s="62"/>
      <c r="F70" s="131">
        <v>4948</v>
      </c>
      <c r="G70" s="134">
        <v>3115</v>
      </c>
      <c r="H70" s="132">
        <v>140</v>
      </c>
      <c r="I70" s="132">
        <v>318</v>
      </c>
      <c r="J70" s="132" t="s">
        <v>191</v>
      </c>
      <c r="K70" s="132">
        <v>1</v>
      </c>
      <c r="L70" s="132">
        <v>10</v>
      </c>
      <c r="M70" s="132">
        <v>966</v>
      </c>
      <c r="N70" s="132">
        <v>1615</v>
      </c>
      <c r="O70" s="132">
        <v>53</v>
      </c>
      <c r="P70" s="132">
        <v>6</v>
      </c>
      <c r="Q70" s="132">
        <v>6</v>
      </c>
      <c r="R70" s="132">
        <v>81</v>
      </c>
      <c r="S70" s="132">
        <v>1752</v>
      </c>
      <c r="T70" s="132">
        <v>52</v>
      </c>
      <c r="U70" s="132">
        <v>752</v>
      </c>
      <c r="V70" s="132">
        <v>945</v>
      </c>
      <c r="W70" s="132">
        <v>3</v>
      </c>
      <c r="X70" s="134" t="s">
        <v>255</v>
      </c>
    </row>
    <row r="71" spans="2:24" ht="10.5" customHeight="1">
      <c r="B71" s="23"/>
      <c r="C71" s="62" t="s">
        <v>280</v>
      </c>
      <c r="D71" s="62"/>
      <c r="F71" s="131">
        <v>8836</v>
      </c>
      <c r="G71" s="134">
        <v>5626</v>
      </c>
      <c r="H71" s="132">
        <v>296</v>
      </c>
      <c r="I71" s="132">
        <v>557</v>
      </c>
      <c r="J71" s="132">
        <v>12</v>
      </c>
      <c r="K71" s="132">
        <v>2</v>
      </c>
      <c r="L71" s="132">
        <v>13</v>
      </c>
      <c r="M71" s="132">
        <v>1795</v>
      </c>
      <c r="N71" s="132">
        <v>2794</v>
      </c>
      <c r="O71" s="132">
        <v>117</v>
      </c>
      <c r="P71" s="132">
        <v>10</v>
      </c>
      <c r="Q71" s="132">
        <v>30</v>
      </c>
      <c r="R71" s="132">
        <v>132</v>
      </c>
      <c r="S71" s="132">
        <v>3078</v>
      </c>
      <c r="T71" s="132">
        <v>103</v>
      </c>
      <c r="U71" s="132">
        <v>1140</v>
      </c>
      <c r="V71" s="132">
        <v>1823</v>
      </c>
      <c r="W71" s="132">
        <v>12</v>
      </c>
      <c r="X71" s="134" t="s">
        <v>255</v>
      </c>
    </row>
    <row r="72" spans="2:24" ht="10.5" customHeight="1">
      <c r="B72" s="23"/>
      <c r="C72" s="62" t="s">
        <v>281</v>
      </c>
      <c r="D72" s="62"/>
      <c r="F72" s="131">
        <v>4409</v>
      </c>
      <c r="G72" s="134">
        <v>2615</v>
      </c>
      <c r="H72" s="132">
        <v>195</v>
      </c>
      <c r="I72" s="132">
        <v>268</v>
      </c>
      <c r="J72" s="132">
        <v>1</v>
      </c>
      <c r="K72" s="132">
        <v>7</v>
      </c>
      <c r="L72" s="132">
        <v>14</v>
      </c>
      <c r="M72" s="132">
        <v>756</v>
      </c>
      <c r="N72" s="132">
        <v>1293</v>
      </c>
      <c r="O72" s="132">
        <v>44</v>
      </c>
      <c r="P72" s="132">
        <v>10</v>
      </c>
      <c r="Q72" s="132">
        <v>27</v>
      </c>
      <c r="R72" s="132">
        <v>60</v>
      </c>
      <c r="S72" s="132">
        <v>1734</v>
      </c>
      <c r="T72" s="132">
        <v>35</v>
      </c>
      <c r="U72" s="132">
        <v>873</v>
      </c>
      <c r="V72" s="132">
        <v>813</v>
      </c>
      <c r="W72" s="132">
        <v>13</v>
      </c>
      <c r="X72" s="134" t="s">
        <v>255</v>
      </c>
    </row>
    <row r="73" spans="2:24" ht="10.5" customHeight="1">
      <c r="B73" s="23"/>
      <c r="C73" s="62" t="s">
        <v>282</v>
      </c>
      <c r="D73" s="62"/>
      <c r="F73" s="131">
        <v>10956</v>
      </c>
      <c r="G73" s="134">
        <v>6174</v>
      </c>
      <c r="H73" s="132">
        <v>287</v>
      </c>
      <c r="I73" s="132">
        <v>535</v>
      </c>
      <c r="J73" s="132">
        <v>3</v>
      </c>
      <c r="K73" s="132">
        <v>1</v>
      </c>
      <c r="L73" s="132">
        <v>29</v>
      </c>
      <c r="M73" s="132">
        <v>1963</v>
      </c>
      <c r="N73" s="132">
        <v>3177</v>
      </c>
      <c r="O73" s="132">
        <v>123</v>
      </c>
      <c r="P73" s="132">
        <v>27</v>
      </c>
      <c r="Q73" s="132">
        <v>29</v>
      </c>
      <c r="R73" s="132">
        <v>135</v>
      </c>
      <c r="S73" s="132">
        <v>4647</v>
      </c>
      <c r="T73" s="132">
        <v>160</v>
      </c>
      <c r="U73" s="132">
        <v>2086</v>
      </c>
      <c r="V73" s="132">
        <v>2378</v>
      </c>
      <c r="W73" s="132">
        <v>23</v>
      </c>
      <c r="X73" s="134" t="s">
        <v>255</v>
      </c>
    </row>
    <row r="74" spans="2:24" ht="10.5" customHeight="1">
      <c r="B74" s="23"/>
      <c r="C74" s="62" t="s">
        <v>283</v>
      </c>
      <c r="D74" s="62"/>
      <c r="F74" s="131">
        <v>9486</v>
      </c>
      <c r="G74" s="134">
        <v>5437</v>
      </c>
      <c r="H74" s="132">
        <v>445</v>
      </c>
      <c r="I74" s="132">
        <v>915</v>
      </c>
      <c r="J74" s="132">
        <v>6</v>
      </c>
      <c r="K74" s="132">
        <v>14</v>
      </c>
      <c r="L74" s="132">
        <v>30</v>
      </c>
      <c r="M74" s="132">
        <v>1462</v>
      </c>
      <c r="N74" s="132">
        <v>2330</v>
      </c>
      <c r="O74" s="132">
        <v>147</v>
      </c>
      <c r="P74" s="132">
        <v>20</v>
      </c>
      <c r="Q74" s="132">
        <v>68</v>
      </c>
      <c r="R74" s="132">
        <v>105</v>
      </c>
      <c r="S74" s="132">
        <v>3944</v>
      </c>
      <c r="T74" s="132">
        <v>86</v>
      </c>
      <c r="U74" s="132">
        <v>2132</v>
      </c>
      <c r="V74" s="132">
        <v>1702</v>
      </c>
      <c r="W74" s="132">
        <v>24</v>
      </c>
      <c r="X74" s="134" t="s">
        <v>255</v>
      </c>
    </row>
    <row r="75" spans="2:24" ht="10.5" customHeight="1">
      <c r="B75" s="23"/>
      <c r="C75" s="62" t="s">
        <v>284</v>
      </c>
      <c r="D75" s="62"/>
      <c r="F75" s="131">
        <v>2791</v>
      </c>
      <c r="G75" s="134">
        <v>1537</v>
      </c>
      <c r="H75" s="132">
        <v>125</v>
      </c>
      <c r="I75" s="132">
        <v>227</v>
      </c>
      <c r="J75" s="132" t="s">
        <v>191</v>
      </c>
      <c r="K75" s="132">
        <v>2</v>
      </c>
      <c r="L75" s="132">
        <v>7</v>
      </c>
      <c r="M75" s="132">
        <v>456</v>
      </c>
      <c r="N75" s="132">
        <v>652</v>
      </c>
      <c r="O75" s="132">
        <v>40</v>
      </c>
      <c r="P75" s="132">
        <v>7</v>
      </c>
      <c r="Q75" s="132">
        <v>21</v>
      </c>
      <c r="R75" s="132">
        <v>21</v>
      </c>
      <c r="S75" s="132">
        <v>1233</v>
      </c>
      <c r="T75" s="132">
        <v>21</v>
      </c>
      <c r="U75" s="132">
        <v>725</v>
      </c>
      <c r="V75" s="132">
        <v>483</v>
      </c>
      <c r="W75" s="132">
        <v>4</v>
      </c>
      <c r="X75" s="134" t="s">
        <v>255</v>
      </c>
    </row>
    <row r="76" spans="2:24" ht="10.5" customHeight="1">
      <c r="B76" s="23"/>
      <c r="C76" s="23"/>
      <c r="D76" s="23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4"/>
    </row>
    <row r="77" spans="2:24" ht="10.5" customHeight="1">
      <c r="B77" s="61" t="s">
        <v>222</v>
      </c>
      <c r="C77" s="61"/>
      <c r="D77" s="61"/>
      <c r="F77" s="135">
        <v>16622</v>
      </c>
      <c r="G77" s="136">
        <v>10219</v>
      </c>
      <c r="H77" s="137">
        <v>420</v>
      </c>
      <c r="I77" s="137">
        <v>796</v>
      </c>
      <c r="J77" s="137">
        <v>1</v>
      </c>
      <c r="K77" s="137">
        <v>10</v>
      </c>
      <c r="L77" s="137">
        <v>26</v>
      </c>
      <c r="M77" s="137">
        <v>3281</v>
      </c>
      <c r="N77" s="137">
        <v>5339</v>
      </c>
      <c r="O77" s="137">
        <v>265</v>
      </c>
      <c r="P77" s="137">
        <v>34</v>
      </c>
      <c r="Q77" s="137">
        <v>47</v>
      </c>
      <c r="R77" s="137">
        <v>207</v>
      </c>
      <c r="S77" s="137">
        <v>6196</v>
      </c>
      <c r="T77" s="137">
        <v>211</v>
      </c>
      <c r="U77" s="137">
        <v>2178</v>
      </c>
      <c r="V77" s="137">
        <v>3784</v>
      </c>
      <c r="W77" s="137">
        <v>23</v>
      </c>
      <c r="X77" s="136" t="s">
        <v>255</v>
      </c>
    </row>
    <row r="78" spans="2:24" ht="10.5" customHeight="1">
      <c r="B78" s="23"/>
      <c r="C78" s="62" t="s">
        <v>285</v>
      </c>
      <c r="D78" s="62"/>
      <c r="F78" s="131">
        <v>15436</v>
      </c>
      <c r="G78" s="134">
        <v>9475</v>
      </c>
      <c r="H78" s="132">
        <v>409</v>
      </c>
      <c r="I78" s="132">
        <v>746</v>
      </c>
      <c r="J78" s="132">
        <v>1</v>
      </c>
      <c r="K78" s="132">
        <v>10</v>
      </c>
      <c r="L78" s="132">
        <v>25</v>
      </c>
      <c r="M78" s="132">
        <v>3046</v>
      </c>
      <c r="N78" s="132">
        <v>4907</v>
      </c>
      <c r="O78" s="132">
        <v>253</v>
      </c>
      <c r="P78" s="132">
        <v>31</v>
      </c>
      <c r="Q78" s="132">
        <v>47</v>
      </c>
      <c r="R78" s="132">
        <v>200</v>
      </c>
      <c r="S78" s="132">
        <v>5761</v>
      </c>
      <c r="T78" s="132">
        <v>201</v>
      </c>
      <c r="U78" s="132">
        <v>2031</v>
      </c>
      <c r="V78" s="132">
        <v>3508</v>
      </c>
      <c r="W78" s="132">
        <v>21</v>
      </c>
      <c r="X78" s="134" t="s">
        <v>255</v>
      </c>
    </row>
    <row r="79" spans="2:24" ht="10.5" customHeight="1">
      <c r="B79" s="23"/>
      <c r="C79" s="62" t="s">
        <v>286</v>
      </c>
      <c r="D79" s="62"/>
      <c r="F79" s="131">
        <v>1186</v>
      </c>
      <c r="G79" s="134">
        <v>744</v>
      </c>
      <c r="H79" s="132">
        <v>11</v>
      </c>
      <c r="I79" s="132">
        <v>50</v>
      </c>
      <c r="J79" s="132" t="s">
        <v>191</v>
      </c>
      <c r="K79" s="132" t="s">
        <v>191</v>
      </c>
      <c r="L79" s="132">
        <v>1</v>
      </c>
      <c r="M79" s="132">
        <v>235</v>
      </c>
      <c r="N79" s="132">
        <v>432</v>
      </c>
      <c r="O79" s="132">
        <v>12</v>
      </c>
      <c r="P79" s="132">
        <v>3</v>
      </c>
      <c r="Q79" s="132" t="s">
        <v>191</v>
      </c>
      <c r="R79" s="132">
        <v>7</v>
      </c>
      <c r="S79" s="132">
        <v>435</v>
      </c>
      <c r="T79" s="132">
        <v>10</v>
      </c>
      <c r="U79" s="132">
        <v>147</v>
      </c>
      <c r="V79" s="132">
        <v>276</v>
      </c>
      <c r="W79" s="132">
        <v>2</v>
      </c>
      <c r="X79" s="134" t="s">
        <v>255</v>
      </c>
    </row>
    <row r="80" spans="2:24" ht="10.5" customHeight="1">
      <c r="B80" s="23"/>
      <c r="C80" s="23"/>
      <c r="D80" s="23"/>
      <c r="F80" s="131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3"/>
    </row>
    <row r="81" spans="2:24" ht="10.5" customHeight="1">
      <c r="B81" s="61" t="s">
        <v>223</v>
      </c>
      <c r="C81" s="61"/>
      <c r="D81" s="61"/>
      <c r="F81" s="135">
        <v>9013</v>
      </c>
      <c r="G81" s="136">
        <v>5880</v>
      </c>
      <c r="H81" s="137">
        <v>343</v>
      </c>
      <c r="I81" s="137">
        <v>703</v>
      </c>
      <c r="J81" s="137">
        <v>5</v>
      </c>
      <c r="K81" s="137">
        <v>56</v>
      </c>
      <c r="L81" s="137">
        <v>26</v>
      </c>
      <c r="M81" s="137">
        <v>1830</v>
      </c>
      <c r="N81" s="137">
        <v>2791</v>
      </c>
      <c r="O81" s="137">
        <v>84</v>
      </c>
      <c r="P81" s="137">
        <v>12</v>
      </c>
      <c r="Q81" s="137">
        <v>30</v>
      </c>
      <c r="R81" s="137">
        <v>119</v>
      </c>
      <c r="S81" s="137">
        <v>3014</v>
      </c>
      <c r="T81" s="137">
        <v>89</v>
      </c>
      <c r="U81" s="137">
        <v>1051</v>
      </c>
      <c r="V81" s="137">
        <v>1860</v>
      </c>
      <c r="W81" s="137">
        <v>14</v>
      </c>
      <c r="X81" s="136" t="s">
        <v>255</v>
      </c>
    </row>
    <row r="82" spans="2:24" ht="10.5" customHeight="1">
      <c r="B82" s="23"/>
      <c r="C82" s="62" t="s">
        <v>287</v>
      </c>
      <c r="D82" s="62"/>
      <c r="F82" s="131">
        <v>9013</v>
      </c>
      <c r="G82" s="134">
        <v>5880</v>
      </c>
      <c r="H82" s="132">
        <v>343</v>
      </c>
      <c r="I82" s="132">
        <v>703</v>
      </c>
      <c r="J82" s="132">
        <v>5</v>
      </c>
      <c r="K82" s="132">
        <v>56</v>
      </c>
      <c r="L82" s="132">
        <v>26</v>
      </c>
      <c r="M82" s="132">
        <v>1830</v>
      </c>
      <c r="N82" s="132">
        <v>2791</v>
      </c>
      <c r="O82" s="132">
        <v>84</v>
      </c>
      <c r="P82" s="132">
        <v>12</v>
      </c>
      <c r="Q82" s="132">
        <v>30</v>
      </c>
      <c r="R82" s="132">
        <v>119</v>
      </c>
      <c r="S82" s="132">
        <v>3014</v>
      </c>
      <c r="T82" s="132">
        <v>89</v>
      </c>
      <c r="U82" s="132">
        <v>1051</v>
      </c>
      <c r="V82" s="132">
        <v>1860</v>
      </c>
      <c r="W82" s="132">
        <v>14</v>
      </c>
      <c r="X82" s="134" t="s">
        <v>255</v>
      </c>
    </row>
    <row r="83" spans="1:25" s="14" customFormat="1" ht="10.5" customHeight="1">
      <c r="A83" s="19"/>
      <c r="B83" s="93"/>
      <c r="C83" s="93"/>
      <c r="D83" s="93"/>
      <c r="E83" s="108"/>
      <c r="F83" s="131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4"/>
      <c r="Y83" s="84"/>
    </row>
    <row r="84" spans="1:25" s="14" customFormat="1" ht="10.5" customHeight="1">
      <c r="A84" s="19"/>
      <c r="B84" s="61" t="s">
        <v>225</v>
      </c>
      <c r="C84" s="61"/>
      <c r="D84" s="61"/>
      <c r="E84" s="108"/>
      <c r="F84" s="135">
        <v>2189</v>
      </c>
      <c r="G84" s="136">
        <v>1432</v>
      </c>
      <c r="H84" s="137">
        <v>174</v>
      </c>
      <c r="I84" s="137">
        <v>134</v>
      </c>
      <c r="J84" s="137">
        <v>3</v>
      </c>
      <c r="K84" s="137">
        <v>2</v>
      </c>
      <c r="L84" s="137">
        <v>11</v>
      </c>
      <c r="M84" s="137">
        <v>432</v>
      </c>
      <c r="N84" s="137">
        <v>457</v>
      </c>
      <c r="O84" s="137">
        <v>105</v>
      </c>
      <c r="P84" s="137">
        <v>7</v>
      </c>
      <c r="Q84" s="137">
        <v>107</v>
      </c>
      <c r="R84" s="137">
        <v>21</v>
      </c>
      <c r="S84" s="137">
        <v>736</v>
      </c>
      <c r="T84" s="137">
        <v>36</v>
      </c>
      <c r="U84" s="137">
        <v>422</v>
      </c>
      <c r="V84" s="137">
        <v>269</v>
      </c>
      <c r="W84" s="137">
        <v>9</v>
      </c>
      <c r="X84" s="136" t="s">
        <v>255</v>
      </c>
      <c r="Y84" s="84"/>
    </row>
    <row r="85" spans="2:24" ht="10.5" customHeight="1">
      <c r="B85" s="38"/>
      <c r="C85" s="62" t="s">
        <v>288</v>
      </c>
      <c r="D85" s="62"/>
      <c r="F85" s="131">
        <v>2189</v>
      </c>
      <c r="G85" s="134">
        <v>1432</v>
      </c>
      <c r="H85" s="132">
        <v>174</v>
      </c>
      <c r="I85" s="132">
        <v>134</v>
      </c>
      <c r="J85" s="132">
        <v>3</v>
      </c>
      <c r="K85" s="132">
        <v>2</v>
      </c>
      <c r="L85" s="132">
        <v>11</v>
      </c>
      <c r="M85" s="132">
        <v>432</v>
      </c>
      <c r="N85" s="132">
        <v>457</v>
      </c>
      <c r="O85" s="132">
        <v>105</v>
      </c>
      <c r="P85" s="132">
        <v>7</v>
      </c>
      <c r="Q85" s="132">
        <v>107</v>
      </c>
      <c r="R85" s="132">
        <v>21</v>
      </c>
      <c r="S85" s="132">
        <v>736</v>
      </c>
      <c r="T85" s="132">
        <v>36</v>
      </c>
      <c r="U85" s="132">
        <v>422</v>
      </c>
      <c r="V85" s="132">
        <v>269</v>
      </c>
      <c r="W85" s="132">
        <v>9</v>
      </c>
      <c r="X85" s="134" t="s">
        <v>255</v>
      </c>
    </row>
    <row r="86" spans="3:22" ht="3" customHeight="1" thickBot="1">
      <c r="C86" s="117"/>
      <c r="D86" s="117"/>
      <c r="F86" s="118"/>
      <c r="V86" s="22">
        <v>1941</v>
      </c>
    </row>
    <row r="87" spans="1:24" s="4" customFormat="1" ht="12.75" customHeight="1">
      <c r="A87" s="119" t="s">
        <v>289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</row>
    <row r="88" spans="1:24" ht="12.75" customHeight="1">
      <c r="A88" s="144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</sheetData>
  <sheetProtection/>
  <mergeCells count="66">
    <mergeCell ref="C78:D78"/>
    <mergeCell ref="C79:D79"/>
    <mergeCell ref="B81:D81"/>
    <mergeCell ref="C82:D82"/>
    <mergeCell ref="B84:D84"/>
    <mergeCell ref="C85:D85"/>
    <mergeCell ref="C71:D71"/>
    <mergeCell ref="C72:D72"/>
    <mergeCell ref="C73:D73"/>
    <mergeCell ref="C74:D74"/>
    <mergeCell ref="C75:D75"/>
    <mergeCell ref="B77:D77"/>
    <mergeCell ref="C63:D63"/>
    <mergeCell ref="B65:D65"/>
    <mergeCell ref="C66:D66"/>
    <mergeCell ref="B68:D68"/>
    <mergeCell ref="C69:D69"/>
    <mergeCell ref="C70:D70"/>
    <mergeCell ref="C56:D56"/>
    <mergeCell ref="C57:D57"/>
    <mergeCell ref="C58:D58"/>
    <mergeCell ref="B60:D60"/>
    <mergeCell ref="C61:D61"/>
    <mergeCell ref="C62:D62"/>
    <mergeCell ref="C48:D48"/>
    <mergeCell ref="B50:D50"/>
    <mergeCell ref="C51:D51"/>
    <mergeCell ref="C52:D52"/>
    <mergeCell ref="B54:D54"/>
    <mergeCell ref="C55:D55"/>
    <mergeCell ref="C42:D42"/>
    <mergeCell ref="C43:D43"/>
    <mergeCell ref="C44:D44"/>
    <mergeCell ref="C45:D45"/>
    <mergeCell ref="B46:D46"/>
    <mergeCell ref="C47:D47"/>
    <mergeCell ref="C35:D35"/>
    <mergeCell ref="C36:D36"/>
    <mergeCell ref="C37:D37"/>
    <mergeCell ref="C38:D38"/>
    <mergeCell ref="C39:D39"/>
    <mergeCell ref="B41:D41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B15:D15"/>
    <mergeCell ref="B17:D17"/>
    <mergeCell ref="C19:D19"/>
    <mergeCell ref="C20:D20"/>
    <mergeCell ref="C21:D21"/>
    <mergeCell ref="C22:D22"/>
    <mergeCell ref="A6:E7"/>
    <mergeCell ref="F6:F7"/>
    <mergeCell ref="G6:Q6"/>
    <mergeCell ref="R6:R7"/>
    <mergeCell ref="S6:W6"/>
    <mergeCell ref="X6:X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R20" sqref="R20"/>
    </sheetView>
  </sheetViews>
  <sheetFormatPr defaultColWidth="9.00390625" defaultRowHeight="13.5"/>
  <cols>
    <col min="1" max="1" width="1.00390625" style="1" customWidth="1"/>
    <col min="2" max="2" width="3.625" style="1" customWidth="1"/>
    <col min="3" max="3" width="8.125" style="1" customWidth="1"/>
    <col min="4" max="4" width="1.00390625" style="1" customWidth="1"/>
    <col min="5" max="7" width="9.625" style="1" customWidth="1"/>
    <col min="8" max="8" width="0.74609375" style="1" customWidth="1"/>
    <col min="9" max="9" width="1.00390625" style="1" customWidth="1"/>
    <col min="10" max="10" width="9.00390625" style="1" customWidth="1"/>
    <col min="11" max="11" width="2.875" style="1" customWidth="1"/>
    <col min="12" max="12" width="1.00390625" style="1" customWidth="1"/>
    <col min="13" max="15" width="9.75390625" style="1" customWidth="1"/>
    <col min="16" max="16384" width="9.00390625" style="1" customWidth="1"/>
  </cols>
  <sheetData>
    <row r="1" ht="17.25">
      <c r="E1" s="2" t="s">
        <v>290</v>
      </c>
    </row>
    <row r="2" ht="15" customHeight="1">
      <c r="A2" s="3" t="s">
        <v>291</v>
      </c>
    </row>
    <row r="3" spans="1:15" ht="12.75" customHeight="1" thickBot="1">
      <c r="A3" s="3" t="s">
        <v>292</v>
      </c>
      <c r="M3" s="3"/>
      <c r="O3" s="81" t="s">
        <v>293</v>
      </c>
    </row>
    <row r="4" spans="1:15" ht="18.75" customHeight="1" thickTop="1">
      <c r="A4" s="76" t="s">
        <v>2</v>
      </c>
      <c r="B4" s="76"/>
      <c r="C4" s="76"/>
      <c r="D4" s="76"/>
      <c r="E4" s="145" t="s">
        <v>12</v>
      </c>
      <c r="F4" s="145" t="s">
        <v>294</v>
      </c>
      <c r="G4" s="145" t="s">
        <v>295</v>
      </c>
      <c r="H4" s="146"/>
      <c r="I4" s="147" t="s">
        <v>2</v>
      </c>
      <c r="J4" s="76"/>
      <c r="K4" s="76"/>
      <c r="L4" s="75"/>
      <c r="M4" s="145" t="s">
        <v>12</v>
      </c>
      <c r="N4" s="145" t="s">
        <v>294</v>
      </c>
      <c r="O4" s="145" t="s">
        <v>295</v>
      </c>
    </row>
    <row r="5" spans="5:13" ht="6" customHeight="1">
      <c r="E5" s="9"/>
      <c r="I5" s="148"/>
      <c r="M5" s="9"/>
    </row>
    <row r="6" spans="2:15" s="14" customFormat="1" ht="18" customHeight="1">
      <c r="B6" s="149" t="s">
        <v>231</v>
      </c>
      <c r="C6" s="149"/>
      <c r="D6" s="150"/>
      <c r="E6" s="16">
        <v>1379327</v>
      </c>
      <c r="F6" s="17">
        <v>769992</v>
      </c>
      <c r="G6" s="17">
        <v>609335</v>
      </c>
      <c r="H6" s="17"/>
      <c r="I6" s="151"/>
      <c r="J6" s="149" t="s">
        <v>231</v>
      </c>
      <c r="K6" s="149"/>
      <c r="M6" s="16">
        <v>1379327</v>
      </c>
      <c r="N6" s="17">
        <v>769992</v>
      </c>
      <c r="O6" s="17">
        <v>609335</v>
      </c>
    </row>
    <row r="7" spans="2:15" ht="18" customHeight="1">
      <c r="B7" s="152" t="s">
        <v>296</v>
      </c>
      <c r="C7" s="153"/>
      <c r="D7" s="82"/>
      <c r="E7" s="16">
        <f>SUM(F7:G7)</f>
        <v>0</v>
      </c>
      <c r="F7" s="12"/>
      <c r="G7" s="12"/>
      <c r="H7" s="12"/>
      <c r="I7" s="154"/>
      <c r="J7" s="83" t="s">
        <v>297</v>
      </c>
      <c r="K7" s="3"/>
      <c r="M7" s="11">
        <v>245</v>
      </c>
      <c r="N7" s="12">
        <v>218</v>
      </c>
      <c r="O7" s="12">
        <v>27</v>
      </c>
    </row>
    <row r="8" spans="2:15" ht="18" customHeight="1">
      <c r="B8" s="155"/>
      <c r="C8" s="153" t="s">
        <v>298</v>
      </c>
      <c r="D8" s="82"/>
      <c r="E8" s="11">
        <v>19766</v>
      </c>
      <c r="F8" s="12">
        <v>19622</v>
      </c>
      <c r="G8" s="12">
        <v>144</v>
      </c>
      <c r="H8" s="12"/>
      <c r="I8" s="154"/>
      <c r="J8" s="83" t="s">
        <v>299</v>
      </c>
      <c r="K8" s="3"/>
      <c r="M8" s="11">
        <v>668</v>
      </c>
      <c r="N8" s="12">
        <v>575</v>
      </c>
      <c r="O8" s="12">
        <v>93</v>
      </c>
    </row>
    <row r="9" spans="2:15" ht="18" customHeight="1">
      <c r="B9" s="155"/>
      <c r="C9" s="153" t="s">
        <v>300</v>
      </c>
      <c r="D9" s="82"/>
      <c r="E9" s="11">
        <v>17214</v>
      </c>
      <c r="F9" s="12">
        <v>16789</v>
      </c>
      <c r="G9" s="12">
        <v>425</v>
      </c>
      <c r="H9" s="12"/>
      <c r="I9" s="154"/>
      <c r="J9" s="83" t="s">
        <v>301</v>
      </c>
      <c r="K9" s="3"/>
      <c r="M9" s="11">
        <v>4936</v>
      </c>
      <c r="N9" s="12">
        <v>2892</v>
      </c>
      <c r="O9" s="12">
        <v>2044</v>
      </c>
    </row>
    <row r="10" spans="2:15" ht="18" customHeight="1">
      <c r="B10" s="155"/>
      <c r="C10" s="153" t="s">
        <v>302</v>
      </c>
      <c r="D10" s="82"/>
      <c r="E10" s="11">
        <v>24</v>
      </c>
      <c r="F10" s="12">
        <v>24</v>
      </c>
      <c r="G10" s="12" t="s">
        <v>303</v>
      </c>
      <c r="H10" s="12"/>
      <c r="I10" s="154"/>
      <c r="J10" s="83" t="s">
        <v>304</v>
      </c>
      <c r="K10" s="3"/>
      <c r="M10" s="11">
        <v>18312</v>
      </c>
      <c r="N10" s="12">
        <v>9675</v>
      </c>
      <c r="O10" s="12">
        <v>8637</v>
      </c>
    </row>
    <row r="11" spans="2:15" ht="18" customHeight="1">
      <c r="B11" s="155"/>
      <c r="C11" s="153" t="s">
        <v>305</v>
      </c>
      <c r="D11" s="82"/>
      <c r="E11" s="11">
        <v>6</v>
      </c>
      <c r="F11" s="12">
        <v>6</v>
      </c>
      <c r="G11" s="12" t="s">
        <v>303</v>
      </c>
      <c r="H11" s="12"/>
      <c r="I11" s="154"/>
      <c r="J11" s="153" t="s">
        <v>306</v>
      </c>
      <c r="K11" s="3" t="s">
        <v>307</v>
      </c>
      <c r="M11" s="11">
        <v>113129</v>
      </c>
      <c r="N11" s="12">
        <v>57931</v>
      </c>
      <c r="O11" s="12">
        <v>55198</v>
      </c>
    </row>
    <row r="12" spans="2:15" ht="18" customHeight="1">
      <c r="B12" s="156"/>
      <c r="C12" s="153"/>
      <c r="D12" s="82"/>
      <c r="E12" s="157">
        <f>SUM(F12:G12)</f>
        <v>0</v>
      </c>
      <c r="F12" s="12"/>
      <c r="G12" s="12"/>
      <c r="H12" s="12"/>
      <c r="I12" s="154"/>
      <c r="J12" s="153" t="s">
        <v>308</v>
      </c>
      <c r="K12" s="3"/>
      <c r="M12" s="11">
        <v>132856</v>
      </c>
      <c r="N12" s="12">
        <v>67986</v>
      </c>
      <c r="O12" s="12">
        <v>64870</v>
      </c>
    </row>
    <row r="13" spans="1:15" ht="18" customHeight="1">
      <c r="A13" s="158"/>
      <c r="B13" s="159"/>
      <c r="C13" s="160"/>
      <c r="D13" s="160"/>
      <c r="E13" s="16">
        <f>SUM(F13:G13)</f>
        <v>0</v>
      </c>
      <c r="F13" s="161"/>
      <c r="G13" s="161"/>
      <c r="H13" s="162"/>
      <c r="I13" s="154"/>
      <c r="J13" s="153" t="s">
        <v>309</v>
      </c>
      <c r="K13" s="3"/>
      <c r="M13" s="11">
        <v>151461</v>
      </c>
      <c r="N13" s="12">
        <v>77587</v>
      </c>
      <c r="O13" s="12">
        <v>73874</v>
      </c>
    </row>
    <row r="14" spans="2:15" ht="18" customHeight="1">
      <c r="B14" s="163" t="s">
        <v>310</v>
      </c>
      <c r="C14" s="153" t="s">
        <v>298</v>
      </c>
      <c r="D14" s="82"/>
      <c r="E14" s="11">
        <v>82431</v>
      </c>
      <c r="F14" s="12">
        <v>80114</v>
      </c>
      <c r="G14" s="12">
        <v>2317</v>
      </c>
      <c r="H14" s="12"/>
      <c r="I14" s="154"/>
      <c r="J14" s="153" t="s">
        <v>311</v>
      </c>
      <c r="K14" s="3"/>
      <c r="M14" s="11">
        <v>131541</v>
      </c>
      <c r="N14" s="12">
        <v>66305</v>
      </c>
      <c r="O14" s="12">
        <v>65236</v>
      </c>
    </row>
    <row r="15" spans="2:15" ht="18" customHeight="1">
      <c r="B15" s="163"/>
      <c r="C15" s="153" t="s">
        <v>300</v>
      </c>
      <c r="D15" s="82"/>
      <c r="E15" s="11">
        <v>1225021</v>
      </c>
      <c r="F15" s="12">
        <v>640489</v>
      </c>
      <c r="G15" s="12">
        <v>584532</v>
      </c>
      <c r="H15" s="12"/>
      <c r="I15" s="154"/>
      <c r="J15" s="153" t="s">
        <v>312</v>
      </c>
      <c r="K15" s="3"/>
      <c r="M15" s="11">
        <v>123945</v>
      </c>
      <c r="N15" s="12">
        <v>62359</v>
      </c>
      <c r="O15" s="12">
        <v>61586</v>
      </c>
    </row>
    <row r="16" spans="2:15" ht="18" customHeight="1">
      <c r="B16" s="163"/>
      <c r="C16" s="153" t="s">
        <v>313</v>
      </c>
      <c r="D16" s="82"/>
      <c r="E16" s="11">
        <v>31</v>
      </c>
      <c r="F16" s="12">
        <v>31</v>
      </c>
      <c r="G16" s="12" t="s">
        <v>303</v>
      </c>
      <c r="H16" s="12"/>
      <c r="I16" s="154"/>
      <c r="J16" s="153" t="s">
        <v>314</v>
      </c>
      <c r="K16" s="3"/>
      <c r="M16" s="11">
        <v>121176</v>
      </c>
      <c r="N16" s="12">
        <v>61583</v>
      </c>
      <c r="O16" s="12">
        <v>59593</v>
      </c>
    </row>
    <row r="17" spans="2:15" ht="18" customHeight="1">
      <c r="B17" s="163"/>
      <c r="C17" s="153" t="s">
        <v>305</v>
      </c>
      <c r="D17" s="82"/>
      <c r="E17" s="11" t="s">
        <v>303</v>
      </c>
      <c r="F17" s="12" t="s">
        <v>303</v>
      </c>
      <c r="G17" s="12" t="s">
        <v>303</v>
      </c>
      <c r="H17" s="12"/>
      <c r="I17" s="154"/>
      <c r="J17" s="153" t="s">
        <v>315</v>
      </c>
      <c r="K17" s="3"/>
      <c r="M17" s="11">
        <v>138947</v>
      </c>
      <c r="N17" s="12">
        <v>72582</v>
      </c>
      <c r="O17" s="12">
        <v>66365</v>
      </c>
    </row>
    <row r="18" spans="2:15" ht="18" customHeight="1">
      <c r="B18" s="163"/>
      <c r="C18" s="153" t="s">
        <v>316</v>
      </c>
      <c r="D18" s="82"/>
      <c r="E18" s="11">
        <v>556</v>
      </c>
      <c r="F18" s="12">
        <v>510</v>
      </c>
      <c r="G18" s="12">
        <v>46</v>
      </c>
      <c r="H18" s="12"/>
      <c r="I18" s="154"/>
      <c r="J18" s="153" t="s">
        <v>317</v>
      </c>
      <c r="K18" s="3"/>
      <c r="M18" s="11">
        <v>145731</v>
      </c>
      <c r="N18" s="12">
        <v>80961</v>
      </c>
      <c r="O18" s="12">
        <v>64770</v>
      </c>
    </row>
    <row r="19" spans="2:15" ht="18" customHeight="1">
      <c r="B19" s="163"/>
      <c r="C19" s="153" t="s">
        <v>318</v>
      </c>
      <c r="D19" s="82"/>
      <c r="E19" s="11">
        <v>3592</v>
      </c>
      <c r="F19" s="12">
        <v>3050</v>
      </c>
      <c r="G19" s="12">
        <v>542</v>
      </c>
      <c r="H19" s="12"/>
      <c r="I19" s="154"/>
      <c r="J19" s="153" t="s">
        <v>319</v>
      </c>
      <c r="K19" s="3"/>
      <c r="M19" s="11">
        <v>113116</v>
      </c>
      <c r="N19" s="12">
        <v>68160</v>
      </c>
      <c r="O19" s="12">
        <v>44956</v>
      </c>
    </row>
    <row r="20" spans="2:15" ht="18" customHeight="1">
      <c r="B20" s="163"/>
      <c r="C20" s="153" t="s">
        <v>320</v>
      </c>
      <c r="D20" s="82"/>
      <c r="E20" s="11">
        <v>2687</v>
      </c>
      <c r="F20" s="12">
        <v>1215</v>
      </c>
      <c r="G20" s="12">
        <v>1472</v>
      </c>
      <c r="H20" s="12"/>
      <c r="I20" s="154"/>
      <c r="J20" s="153" t="s">
        <v>321</v>
      </c>
      <c r="K20" s="3"/>
      <c r="M20" s="11">
        <v>78677</v>
      </c>
      <c r="N20" s="12">
        <v>54069</v>
      </c>
      <c r="O20" s="12">
        <v>24608</v>
      </c>
    </row>
    <row r="21" spans="2:15" ht="18" customHeight="1">
      <c r="B21" s="163"/>
      <c r="C21" s="153" t="s">
        <v>322</v>
      </c>
      <c r="D21" s="82"/>
      <c r="E21" s="11">
        <v>27999</v>
      </c>
      <c r="F21" s="12">
        <v>8142</v>
      </c>
      <c r="G21" s="12">
        <v>19857</v>
      </c>
      <c r="H21" s="12"/>
      <c r="I21" s="154"/>
      <c r="J21" s="153" t="s">
        <v>323</v>
      </c>
      <c r="K21" s="3"/>
      <c r="M21" s="11">
        <v>57236</v>
      </c>
      <c r="N21" s="12">
        <v>44726</v>
      </c>
      <c r="O21" s="12">
        <v>12510</v>
      </c>
    </row>
    <row r="22" spans="2:15" ht="18" customHeight="1">
      <c r="B22" s="164"/>
      <c r="C22" s="153"/>
      <c r="D22" s="82"/>
      <c r="E22" s="11"/>
      <c r="F22" s="12"/>
      <c r="G22" s="12"/>
      <c r="H22" s="12"/>
      <c r="I22" s="154"/>
      <c r="J22" s="153" t="s">
        <v>324</v>
      </c>
      <c r="K22" s="3"/>
      <c r="M22" s="11">
        <v>32566</v>
      </c>
      <c r="N22" s="12">
        <v>28418</v>
      </c>
      <c r="O22" s="12">
        <v>4148</v>
      </c>
    </row>
    <row r="23" spans="2:15" ht="18" customHeight="1">
      <c r="B23" s="164"/>
      <c r="C23" s="153"/>
      <c r="D23" s="82"/>
      <c r="E23" s="11"/>
      <c r="F23" s="12"/>
      <c r="G23" s="12"/>
      <c r="H23" s="12"/>
      <c r="I23" s="154"/>
      <c r="J23" s="153" t="s">
        <v>325</v>
      </c>
      <c r="K23" s="3"/>
      <c r="M23" s="11">
        <v>14785</v>
      </c>
      <c r="N23" s="12">
        <v>13965</v>
      </c>
      <c r="O23" s="12">
        <v>820</v>
      </c>
    </row>
    <row r="24" spans="5:13" ht="6" customHeight="1" thickBot="1">
      <c r="E24" s="32"/>
      <c r="I24" s="165"/>
      <c r="M24" s="32"/>
    </row>
    <row r="25" spans="1:15" ht="13.5">
      <c r="A25" s="87" t="s">
        <v>326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</sheetData>
  <sheetProtection/>
  <mergeCells count="6">
    <mergeCell ref="A4:D4"/>
    <mergeCell ref="I4:L4"/>
    <mergeCell ref="B6:C6"/>
    <mergeCell ref="J6:K6"/>
    <mergeCell ref="B7:B12"/>
    <mergeCell ref="B14:B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cp:lastPrinted>2005-06-16T01:02:33Z</cp:lastPrinted>
  <dcterms:created xsi:type="dcterms:W3CDTF">2004-04-22T06:03:12Z</dcterms:created>
  <dcterms:modified xsi:type="dcterms:W3CDTF">2015-10-05T07:03:33Z</dcterms:modified>
  <cp:category/>
  <cp:version/>
  <cp:contentType/>
  <cp:contentStatus/>
</cp:coreProperties>
</file>