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<sst xmlns="http://schemas.openxmlformats.org/spreadsheetml/2006/main" count="416" uniqueCount="59">
  <si>
    <t>90．産業中分類別、規模別事業所数、従業者数、 製造品出荷額等、付加価値額</t>
  </si>
  <si>
    <t>区分</t>
  </si>
  <si>
    <t>総数</t>
  </si>
  <si>
    <t>３人以下</t>
  </si>
  <si>
    <t>４～９人</t>
  </si>
  <si>
    <t>10～19人</t>
  </si>
  <si>
    <t>20～29人</t>
  </si>
  <si>
    <t>事業所数</t>
  </si>
  <si>
    <t>従業者数</t>
  </si>
  <si>
    <t>現　　  　金    給与総額</t>
  </si>
  <si>
    <t>原   材   料　使 用 額 等</t>
  </si>
  <si>
    <t>製   造   品　  出 荷 額 等</t>
  </si>
  <si>
    <t>付　  　　加     価 値 額</t>
  </si>
  <si>
    <t>粗　　付 　加   価  値  額</t>
  </si>
  <si>
    <t>現　　　金  給与総額</t>
  </si>
  <si>
    <t>原  材  料　使用額等</t>
  </si>
  <si>
    <t>製　造　品　出荷額等</t>
  </si>
  <si>
    <t xml:space="preserve">粗　付　加  価 値 額 </t>
  </si>
  <si>
    <t>現　　金  給与総額</t>
  </si>
  <si>
    <t xml:space="preserve">付   　加　 価 値 額 </t>
  </si>
  <si>
    <t xml:space="preserve">付　　　加　価 値 額 </t>
  </si>
  <si>
    <t>人</t>
  </si>
  <si>
    <t>万円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</si>
  <si>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</si>
  <si>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</si>
  <si>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</si>
  <si>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</si>
  <si>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</si>
  <si>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</si>
  <si>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</si>
  <si>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</si>
  <si>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</si>
  <si>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</si>
  <si>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X</t>
  </si>
  <si>
    <t>-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</si>
  <si>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</si>
  <si>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</si>
  <si>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</si>
  <si>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</si>
  <si>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</si>
  <si>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</si>
  <si>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</si>
  <si>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</si>
  <si>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</si>
  <si>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</si>
  <si>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</si>
  <si>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</si>
  <si>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</si>
  <si>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X</t>
  </si>
  <si>
    <t>現金
給与総額</t>
  </si>
  <si>
    <t>原   材   料
使 用 額 等</t>
  </si>
  <si>
    <t>30～49人</t>
  </si>
  <si>
    <t>50～99人</t>
  </si>
  <si>
    <t>100～299人</t>
  </si>
  <si>
    <t>300人以上</t>
  </si>
  <si>
    <t>-</t>
  </si>
  <si>
    <t>X</t>
  </si>
  <si>
    <t>　平成10年（1998)12月31日</t>
  </si>
  <si>
    <t>90．産業中分類別、規模別事業所数、従業者数、  製造品出荷額等、付加価値額（続き）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</si>
</sst>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5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Ｐゴシック"/>
      <family val="3"/>
    </font>
    <font>
      <sz val="7"/>
      <name val="ＭＳ Ｐ明朝"/>
      <family val="1"/>
    </font>
    <font>
      <sz val="5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5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14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distributed" vertical="center" wrapText="1"/>
    </xf>
    <xf numFmtId="5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zoomScale="150" zoomScaleNormal="150" zoomScaleSheetLayoutView="100" workbookViewId="0" topLeftCell="A1">
      <selection activeCell="BJ31" sqref="BJ31"/>
    </sheetView>
  </sheetViews>
  <sheetFormatPr defaultColWidth="9.00390625" defaultRowHeight="13.5"/>
  <cols>
    <col min="1" max="1" width="0.5" style="1" customWidth="1"/>
    <col min="2" max="2" width="2.00390625" style="1" customWidth="1"/>
    <col min="3" max="3" width="17.375" style="1" customWidth="1"/>
    <col min="4" max="4" width="0.37109375" style="1" customWidth="1"/>
    <col min="5" max="5" width="5.00390625" style="1" customWidth="1"/>
    <col min="6" max="6" width="5.125" style="1" customWidth="1"/>
    <col min="7" max="7" width="5.625" style="1" customWidth="1"/>
    <col min="8" max="8" width="6.25390625" style="1" customWidth="1"/>
    <col min="9" max="10" width="6.00390625" style="1" customWidth="1"/>
    <col min="11" max="11" width="5.00390625" style="1" customWidth="1"/>
    <col min="12" max="12" width="5.25390625" style="1" customWidth="1"/>
    <col min="13" max="16" width="5.625" style="1" customWidth="1"/>
    <col min="17" max="18" width="4.25390625" style="1" customWidth="1"/>
    <col min="19" max="22" width="5.25390625" style="1" customWidth="1"/>
    <col min="23" max="24" width="4.25390625" style="1" customWidth="1"/>
    <col min="25" max="25" width="4.75390625" style="1" customWidth="1"/>
    <col min="26" max="28" width="5.25390625" style="1" customWidth="1"/>
    <col min="29" max="29" width="4.125" style="1" customWidth="1"/>
    <col min="30" max="30" width="4.25390625" style="1" customWidth="1"/>
    <col min="31" max="31" width="4.75390625" style="1" customWidth="1"/>
    <col min="32" max="34" width="5.125" style="1" customWidth="1"/>
    <col min="35" max="35" width="0.5" style="1" customWidth="1"/>
    <col min="36" max="36" width="2.00390625" style="1" customWidth="1"/>
    <col min="37" max="37" width="17.375" style="1" customWidth="1"/>
    <col min="38" max="38" width="0.37109375" style="1" customWidth="1"/>
    <col min="39" max="39" width="5.00390625" style="1" customWidth="1"/>
    <col min="40" max="40" width="5.125" style="1" customWidth="1"/>
    <col min="41" max="41" width="5.625" style="1" customWidth="1"/>
    <col min="42" max="42" width="6.25390625" style="1" customWidth="1"/>
    <col min="43" max="44" width="6.00390625" style="1" customWidth="1"/>
    <col min="45" max="45" width="5.00390625" style="1" customWidth="1"/>
    <col min="46" max="46" width="5.125" style="1" customWidth="1"/>
    <col min="47" max="47" width="5.625" style="1" customWidth="1"/>
    <col min="48" max="48" width="6.25390625" style="1" customWidth="1"/>
    <col min="49" max="50" width="6.00390625" style="1" customWidth="1"/>
    <col min="51" max="51" width="5.00390625" style="1" customWidth="1"/>
    <col min="52" max="52" width="5.125" style="1" customWidth="1"/>
    <col min="53" max="53" width="5.625" style="1" customWidth="1"/>
    <col min="54" max="54" width="6.25390625" style="1" customWidth="1"/>
    <col min="55" max="56" width="6.00390625" style="1" customWidth="1"/>
    <col min="57" max="57" width="5.00390625" style="1" customWidth="1"/>
    <col min="58" max="58" width="5.125" style="1" customWidth="1"/>
    <col min="59" max="59" width="5.625" style="1" customWidth="1"/>
    <col min="60" max="60" width="6.25390625" style="1" customWidth="1"/>
    <col min="61" max="62" width="6.00390625" style="1" customWidth="1"/>
    <col min="63" max="16384" width="9.00390625" style="1" customWidth="1"/>
  </cols>
  <sheetData>
    <row r="1" spans="7:41" ht="17.25">
      <c r="G1" s="2" t="s">
        <v>0</v>
      </c>
      <c r="AO1" s="2" t="s">
        <v>58</v>
      </c>
    </row>
    <row r="2" spans="31:62" ht="9.75" customHeight="1" thickBot="1">
      <c r="AE2" s="31" t="s">
        <v>57</v>
      </c>
      <c r="AF2" s="32"/>
      <c r="AG2" s="32"/>
      <c r="AH2" s="32"/>
      <c r="BG2" s="31"/>
      <c r="BH2" s="32"/>
      <c r="BI2" s="32"/>
      <c r="BJ2" s="32"/>
    </row>
    <row r="3" spans="1:62" ht="10.5" customHeight="1" thickTop="1">
      <c r="A3" s="33" t="s">
        <v>1</v>
      </c>
      <c r="B3" s="33"/>
      <c r="C3" s="33"/>
      <c r="D3" s="34"/>
      <c r="E3" s="37" t="s">
        <v>2</v>
      </c>
      <c r="F3" s="38"/>
      <c r="G3" s="38"/>
      <c r="H3" s="38"/>
      <c r="I3" s="38"/>
      <c r="J3" s="38"/>
      <c r="K3" s="37" t="s">
        <v>3</v>
      </c>
      <c r="L3" s="38"/>
      <c r="M3" s="38"/>
      <c r="N3" s="38"/>
      <c r="O3" s="38"/>
      <c r="P3" s="39"/>
      <c r="Q3" s="38" t="s">
        <v>4</v>
      </c>
      <c r="R3" s="38"/>
      <c r="S3" s="38"/>
      <c r="T3" s="38"/>
      <c r="U3" s="38"/>
      <c r="V3" s="39"/>
      <c r="W3" s="37" t="s">
        <v>5</v>
      </c>
      <c r="X3" s="40"/>
      <c r="Y3" s="40"/>
      <c r="Z3" s="40"/>
      <c r="AA3" s="40"/>
      <c r="AB3" s="41"/>
      <c r="AC3" s="37" t="s">
        <v>6</v>
      </c>
      <c r="AD3" s="40"/>
      <c r="AE3" s="40"/>
      <c r="AF3" s="40"/>
      <c r="AG3" s="40"/>
      <c r="AH3" s="40"/>
      <c r="AI3" s="33" t="s">
        <v>1</v>
      </c>
      <c r="AJ3" s="33"/>
      <c r="AK3" s="33"/>
      <c r="AL3" s="34"/>
      <c r="AM3" s="37" t="s">
        <v>51</v>
      </c>
      <c r="AN3" s="38"/>
      <c r="AO3" s="38"/>
      <c r="AP3" s="38"/>
      <c r="AQ3" s="38"/>
      <c r="AR3" s="38"/>
      <c r="AS3" s="37" t="s">
        <v>52</v>
      </c>
      <c r="AT3" s="38"/>
      <c r="AU3" s="38"/>
      <c r="AV3" s="38"/>
      <c r="AW3" s="38"/>
      <c r="AX3" s="39"/>
      <c r="AY3" s="38" t="s">
        <v>53</v>
      </c>
      <c r="AZ3" s="38"/>
      <c r="BA3" s="38"/>
      <c r="BB3" s="38"/>
      <c r="BC3" s="38"/>
      <c r="BD3" s="39"/>
      <c r="BE3" s="37" t="s">
        <v>54</v>
      </c>
      <c r="BF3" s="40"/>
      <c r="BG3" s="40"/>
      <c r="BH3" s="40"/>
      <c r="BI3" s="40"/>
      <c r="BJ3" s="41"/>
    </row>
    <row r="4" spans="1:62" ht="18.75" customHeight="1">
      <c r="A4" s="35"/>
      <c r="B4" s="35"/>
      <c r="C4" s="35"/>
      <c r="D4" s="36"/>
      <c r="E4" s="3" t="s">
        <v>7</v>
      </c>
      <c r="F4" s="4" t="s">
        <v>8</v>
      </c>
      <c r="G4" s="30" t="s">
        <v>49</v>
      </c>
      <c r="H4" s="30" t="s">
        <v>50</v>
      </c>
      <c r="I4" s="4" t="s">
        <v>11</v>
      </c>
      <c r="J4" s="4" t="s">
        <v>12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5" t="s">
        <v>13</v>
      </c>
      <c r="Q4" s="6" t="s">
        <v>7</v>
      </c>
      <c r="R4" s="7" t="s">
        <v>8</v>
      </c>
      <c r="S4" s="4" t="s">
        <v>14</v>
      </c>
      <c r="T4" s="4" t="s">
        <v>15</v>
      </c>
      <c r="U4" s="4" t="s">
        <v>16</v>
      </c>
      <c r="V4" s="4" t="s">
        <v>17</v>
      </c>
      <c r="W4" s="7" t="s">
        <v>7</v>
      </c>
      <c r="X4" s="7" t="s">
        <v>8</v>
      </c>
      <c r="Y4" s="4" t="s">
        <v>18</v>
      </c>
      <c r="Z4" s="4" t="s">
        <v>15</v>
      </c>
      <c r="AA4" s="4" t="s">
        <v>16</v>
      </c>
      <c r="AB4" s="4" t="s">
        <v>19</v>
      </c>
      <c r="AC4" s="7" t="s">
        <v>7</v>
      </c>
      <c r="AD4" s="7" t="s">
        <v>8</v>
      </c>
      <c r="AE4" s="4" t="s">
        <v>14</v>
      </c>
      <c r="AF4" s="4" t="s">
        <v>15</v>
      </c>
      <c r="AG4" s="4" t="s">
        <v>16</v>
      </c>
      <c r="AH4" s="4" t="s">
        <v>20</v>
      </c>
      <c r="AI4" s="35"/>
      <c r="AJ4" s="35"/>
      <c r="AK4" s="35"/>
      <c r="AL4" s="36"/>
      <c r="AM4" s="3" t="s">
        <v>7</v>
      </c>
      <c r="AN4" s="4" t="s">
        <v>8</v>
      </c>
      <c r="AO4" s="30" t="s">
        <v>49</v>
      </c>
      <c r="AP4" s="30" t="s">
        <v>50</v>
      </c>
      <c r="AQ4" s="4" t="s">
        <v>11</v>
      </c>
      <c r="AR4" s="4" t="s">
        <v>12</v>
      </c>
      <c r="AS4" s="4" t="s">
        <v>7</v>
      </c>
      <c r="AT4" s="4" t="s">
        <v>8</v>
      </c>
      <c r="AU4" s="4" t="s">
        <v>9</v>
      </c>
      <c r="AV4" s="4" t="s">
        <v>10</v>
      </c>
      <c r="AW4" s="4" t="s">
        <v>11</v>
      </c>
      <c r="AX4" s="5" t="s">
        <v>13</v>
      </c>
      <c r="AY4" s="6" t="s">
        <v>7</v>
      </c>
      <c r="AZ4" s="7" t="s">
        <v>8</v>
      </c>
      <c r="BA4" s="4" t="s">
        <v>14</v>
      </c>
      <c r="BB4" s="4" t="s">
        <v>15</v>
      </c>
      <c r="BC4" s="4" t="s">
        <v>16</v>
      </c>
      <c r="BD4" s="4" t="s">
        <v>17</v>
      </c>
      <c r="BE4" s="7" t="s">
        <v>7</v>
      </c>
      <c r="BF4" s="7" t="s">
        <v>8</v>
      </c>
      <c r="BG4" s="4" t="s">
        <v>18</v>
      </c>
      <c r="BH4" s="4" t="s">
        <v>15</v>
      </c>
      <c r="BI4" s="4" t="s">
        <v>16</v>
      </c>
      <c r="BJ4" s="4" t="s">
        <v>19</v>
      </c>
    </row>
    <row r="5" spans="5:62" ht="9" customHeight="1">
      <c r="E5" s="8"/>
      <c r="F5" s="9" t="s">
        <v>21</v>
      </c>
      <c r="G5" s="9" t="s">
        <v>22</v>
      </c>
      <c r="H5" s="9" t="s">
        <v>22</v>
      </c>
      <c r="I5" s="9" t="s">
        <v>22</v>
      </c>
      <c r="J5" s="9" t="s">
        <v>22</v>
      </c>
      <c r="L5" s="9" t="s">
        <v>21</v>
      </c>
      <c r="M5" s="9" t="s">
        <v>22</v>
      </c>
      <c r="N5" s="9" t="s">
        <v>22</v>
      </c>
      <c r="O5" s="9" t="s">
        <v>22</v>
      </c>
      <c r="P5" s="9" t="s">
        <v>22</v>
      </c>
      <c r="R5" s="9" t="s">
        <v>21</v>
      </c>
      <c r="S5" s="9" t="s">
        <v>22</v>
      </c>
      <c r="T5" s="9" t="s">
        <v>22</v>
      </c>
      <c r="U5" s="9" t="s">
        <v>22</v>
      </c>
      <c r="V5" s="9" t="s">
        <v>22</v>
      </c>
      <c r="X5" s="9" t="s">
        <v>21</v>
      </c>
      <c r="Y5" s="9" t="s">
        <v>22</v>
      </c>
      <c r="Z5" s="9" t="s">
        <v>22</v>
      </c>
      <c r="AA5" s="9" t="s">
        <v>22</v>
      </c>
      <c r="AB5" s="9" t="s">
        <v>22</v>
      </c>
      <c r="AD5" s="9" t="s">
        <v>21</v>
      </c>
      <c r="AE5" s="9" t="s">
        <v>22</v>
      </c>
      <c r="AF5" s="9" t="s">
        <v>22</v>
      </c>
      <c r="AG5" s="9" t="s">
        <v>22</v>
      </c>
      <c r="AH5" s="9" t="s">
        <v>22</v>
      </c>
      <c r="AM5" s="8"/>
      <c r="AN5" s="9" t="s">
        <v>21</v>
      </c>
      <c r="AO5" s="9" t="s">
        <v>22</v>
      </c>
      <c r="AP5" s="9" t="s">
        <v>22</v>
      </c>
      <c r="AQ5" s="9" t="s">
        <v>22</v>
      </c>
      <c r="AR5" s="9" t="s">
        <v>22</v>
      </c>
      <c r="AT5" s="9" t="s">
        <v>21</v>
      </c>
      <c r="AU5" s="9" t="s">
        <v>22</v>
      </c>
      <c r="AV5" s="9" t="s">
        <v>22</v>
      </c>
      <c r="AW5" s="9" t="s">
        <v>22</v>
      </c>
      <c r="AX5" s="9" t="s">
        <v>22</v>
      </c>
      <c r="AZ5" s="9" t="s">
        <v>21</v>
      </c>
      <c r="BA5" s="9" t="s">
        <v>22</v>
      </c>
      <c r="BB5" s="9" t="s">
        <v>22</v>
      </c>
      <c r="BC5" s="9" t="s">
        <v>22</v>
      </c>
      <c r="BD5" s="9" t="s">
        <v>22</v>
      </c>
      <c r="BF5" s="9" t="s">
        <v>21</v>
      </c>
      <c r="BG5" s="9" t="s">
        <v>22</v>
      </c>
      <c r="BH5" s="9" t="s">
        <v>22</v>
      </c>
      <c r="BI5" s="9" t="s">
        <v>22</v>
      </c>
      <c r="BJ5" s="9" t="s">
        <v>22</v>
      </c>
    </row>
    <row r="6" spans="2:62" s="10" customFormat="1" ht="9.75" customHeight="1">
      <c r="B6" s="11"/>
      <c r="C6" s="12" t="s">
        <v>2</v>
      </c>
      <c r="E6" s="13">
        <v>22480</v>
      </c>
      <c r="F6" s="28">
        <v>250568</v>
      </c>
      <c r="G6" s="28">
        <v>94398677</v>
      </c>
      <c r="H6" s="28">
        <v>291364593</v>
      </c>
      <c r="I6" s="28">
        <v>530151970</v>
      </c>
      <c r="J6" s="28">
        <v>210714078</v>
      </c>
      <c r="K6" s="14">
        <v>11386</v>
      </c>
      <c r="L6" s="14">
        <v>23905</v>
      </c>
      <c r="M6" s="14">
        <v>2036117</v>
      </c>
      <c r="N6" s="14">
        <v>4173177</v>
      </c>
      <c r="O6" s="14">
        <v>11116567</v>
      </c>
      <c r="P6" s="14">
        <v>6899134</v>
      </c>
      <c r="Q6" s="14">
        <v>6772</v>
      </c>
      <c r="R6" s="14">
        <v>39671</v>
      </c>
      <c r="S6" s="14">
        <v>10563987</v>
      </c>
      <c r="T6" s="14">
        <v>16939643</v>
      </c>
      <c r="U6" s="14">
        <v>38103097</v>
      </c>
      <c r="V6" s="14">
        <v>20672620</v>
      </c>
      <c r="W6" s="14">
        <v>1942</v>
      </c>
      <c r="X6" s="14">
        <v>26771</v>
      </c>
      <c r="Y6" s="14">
        <v>9440367</v>
      </c>
      <c r="Z6" s="14">
        <v>19342038</v>
      </c>
      <c r="AA6" s="14">
        <v>39442096</v>
      </c>
      <c r="AB6" s="14">
        <v>18277320</v>
      </c>
      <c r="AC6" s="14">
        <v>1021</v>
      </c>
      <c r="AD6" s="14">
        <v>24947</v>
      </c>
      <c r="AE6" s="14">
        <v>9206010</v>
      </c>
      <c r="AF6" s="14">
        <v>22934655</v>
      </c>
      <c r="AG6" s="14">
        <v>44536231</v>
      </c>
      <c r="AH6" s="14">
        <v>19502576</v>
      </c>
      <c r="AJ6" s="11"/>
      <c r="AK6" s="12" t="s">
        <v>2</v>
      </c>
      <c r="AM6" s="13">
        <f>SUM(AM8:AM12,AM14:AM18,AM20:AM24,AM26:AM30,AM32:AM33)</f>
        <v>523</v>
      </c>
      <c r="AN6" s="28">
        <v>20268</v>
      </c>
      <c r="AO6" s="28">
        <v>8135084</v>
      </c>
      <c r="AP6" s="28">
        <v>24136313</v>
      </c>
      <c r="AQ6" s="28">
        <v>43848632</v>
      </c>
      <c r="AR6" s="28">
        <v>17455018</v>
      </c>
      <c r="AS6" s="28">
        <f>SUM(AS8:AS12,AS14:AS18,AS20:AS24,AS26:AS30,AS32:AS33)</f>
        <v>452</v>
      </c>
      <c r="AT6" s="14">
        <v>33956</v>
      </c>
      <c r="AU6" s="14">
        <v>13940941</v>
      </c>
      <c r="AV6" s="14">
        <v>41873244</v>
      </c>
      <c r="AW6" s="14">
        <v>77171423</v>
      </c>
      <c r="AX6" s="14">
        <v>31591776</v>
      </c>
      <c r="AY6" s="14">
        <f>SUM(AY8:AY33)</f>
        <v>288</v>
      </c>
      <c r="AZ6" s="14">
        <v>45762</v>
      </c>
      <c r="BA6" s="14">
        <v>20748738</v>
      </c>
      <c r="BB6" s="14">
        <v>69371432</v>
      </c>
      <c r="BC6" s="14">
        <v>125715453</v>
      </c>
      <c r="BD6" s="14">
        <v>48435546</v>
      </c>
      <c r="BE6" s="14">
        <f>SUM(BE8:BE33)</f>
        <v>56</v>
      </c>
      <c r="BF6" s="14">
        <v>35288</v>
      </c>
      <c r="BG6" s="14">
        <v>20327433</v>
      </c>
      <c r="BH6" s="14">
        <v>92594091</v>
      </c>
      <c r="BI6" s="14">
        <v>150218471</v>
      </c>
      <c r="BJ6" s="14">
        <v>47880088</v>
      </c>
    </row>
    <row r="7" spans="2:62" ht="6" customHeight="1">
      <c r="B7" s="15"/>
      <c r="C7" s="16"/>
      <c r="E7" s="17"/>
      <c r="F7" s="29"/>
      <c r="G7" s="29"/>
      <c r="H7" s="29"/>
      <c r="I7" s="29"/>
      <c r="J7" s="2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J7" s="15"/>
      <c r="AK7" s="16"/>
      <c r="AM7" s="17"/>
      <c r="AN7" s="29"/>
      <c r="AO7" s="29"/>
      <c r="AP7" s="29"/>
      <c r="AQ7" s="29"/>
      <c r="AR7" s="29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2:62" ht="9.75" customHeight="1">
      <c r="B8" s="15">
        <v>12</v>
      </c>
      <c r="C8" s="16" t="s">
        <v>23</v>
      </c>
      <c r="E8" s="19">
        <v>1220</v>
      </c>
      <c r="F8" s="20">
        <v>16289</v>
      </c>
      <c r="G8" s="20">
        <v>4417972</v>
      </c>
      <c r="H8" s="20">
        <v>16349341</v>
      </c>
      <c r="I8" s="20">
        <v>27531476</v>
      </c>
      <c r="J8" s="20">
        <v>10225091</v>
      </c>
      <c r="K8" s="20">
        <v>437</v>
      </c>
      <c r="L8" s="20">
        <v>955</v>
      </c>
      <c r="M8" s="20">
        <v>67458</v>
      </c>
      <c r="N8" s="20">
        <v>214654</v>
      </c>
      <c r="O8" s="20">
        <v>449822</v>
      </c>
      <c r="P8" s="20">
        <v>233874</v>
      </c>
      <c r="Q8" s="20">
        <v>420</v>
      </c>
      <c r="R8" s="20">
        <v>2594</v>
      </c>
      <c r="S8" s="20">
        <v>580980</v>
      </c>
      <c r="T8" s="20">
        <v>1117967</v>
      </c>
      <c r="U8" s="20">
        <v>2275986</v>
      </c>
      <c r="V8" s="20">
        <v>1128396</v>
      </c>
      <c r="W8" s="20">
        <v>157</v>
      </c>
      <c r="X8" s="20">
        <v>2174</v>
      </c>
      <c r="Y8" s="20">
        <v>639594</v>
      </c>
      <c r="Z8" s="20">
        <v>1248737</v>
      </c>
      <c r="AA8" s="20">
        <v>2535186</v>
      </c>
      <c r="AB8" s="20">
        <v>1166162</v>
      </c>
      <c r="AC8" s="20">
        <v>98</v>
      </c>
      <c r="AD8" s="20">
        <v>2455</v>
      </c>
      <c r="AE8" s="20">
        <v>739154</v>
      </c>
      <c r="AF8" s="20">
        <v>1928884</v>
      </c>
      <c r="AG8" s="20">
        <v>3755608</v>
      </c>
      <c r="AH8" s="20">
        <v>1665004</v>
      </c>
      <c r="AJ8" s="15">
        <v>12</v>
      </c>
      <c r="AK8" s="16" t="s">
        <v>23</v>
      </c>
      <c r="AM8" s="19">
        <v>44</v>
      </c>
      <c r="AN8" s="20">
        <v>1683</v>
      </c>
      <c r="AO8" s="20">
        <v>514585</v>
      </c>
      <c r="AP8" s="20">
        <v>1936611</v>
      </c>
      <c r="AQ8" s="20">
        <v>3191531</v>
      </c>
      <c r="AR8" s="20">
        <v>1137904</v>
      </c>
      <c r="AS8" s="20">
        <v>42</v>
      </c>
      <c r="AT8" s="20">
        <v>2769</v>
      </c>
      <c r="AU8" s="20">
        <v>798800</v>
      </c>
      <c r="AV8" s="20">
        <v>3317221</v>
      </c>
      <c r="AW8" s="20">
        <v>5192574</v>
      </c>
      <c r="AX8" s="20">
        <v>1679355</v>
      </c>
      <c r="AY8" s="20">
        <v>20</v>
      </c>
      <c r="AZ8" s="20" t="s">
        <v>56</v>
      </c>
      <c r="BA8" s="20" t="s">
        <v>56</v>
      </c>
      <c r="BB8" s="20" t="s">
        <v>56</v>
      </c>
      <c r="BC8" s="20" t="s">
        <v>56</v>
      </c>
      <c r="BD8" s="20" t="s">
        <v>56</v>
      </c>
      <c r="BE8" s="20">
        <v>2</v>
      </c>
      <c r="BF8" s="20" t="s">
        <v>56</v>
      </c>
      <c r="BG8" s="20" t="s">
        <v>56</v>
      </c>
      <c r="BH8" s="20" t="s">
        <v>56</v>
      </c>
      <c r="BI8" s="20" t="s">
        <v>56</v>
      </c>
      <c r="BJ8" s="20" t="s">
        <v>56</v>
      </c>
    </row>
    <row r="9" spans="2:62" ht="9.75" customHeight="1">
      <c r="B9" s="15">
        <v>13</v>
      </c>
      <c r="C9" s="16" t="s">
        <v>24</v>
      </c>
      <c r="E9" s="19">
        <v>181</v>
      </c>
      <c r="F9" s="20">
        <v>2150</v>
      </c>
      <c r="G9" s="20">
        <v>748270</v>
      </c>
      <c r="H9" s="20">
        <v>3553440</v>
      </c>
      <c r="I9" s="20">
        <v>6137196</v>
      </c>
      <c r="J9" s="20">
        <v>2094102</v>
      </c>
      <c r="K9" s="20">
        <v>50</v>
      </c>
      <c r="L9" s="20">
        <v>111</v>
      </c>
      <c r="M9" s="20">
        <v>9189</v>
      </c>
      <c r="N9" s="20">
        <v>21053</v>
      </c>
      <c r="O9" s="20">
        <v>51691</v>
      </c>
      <c r="P9" s="20">
        <v>30263</v>
      </c>
      <c r="Q9" s="20">
        <v>69</v>
      </c>
      <c r="R9" s="20">
        <v>421</v>
      </c>
      <c r="S9" s="20">
        <v>95383</v>
      </c>
      <c r="T9" s="20">
        <v>159948</v>
      </c>
      <c r="U9" s="20">
        <v>405488</v>
      </c>
      <c r="V9" s="20">
        <v>227737</v>
      </c>
      <c r="W9" s="20">
        <v>31</v>
      </c>
      <c r="X9" s="20">
        <v>452</v>
      </c>
      <c r="Y9" s="20">
        <v>164805</v>
      </c>
      <c r="Z9" s="20">
        <v>324836</v>
      </c>
      <c r="AA9" s="20">
        <v>806786</v>
      </c>
      <c r="AB9" s="20">
        <v>415036</v>
      </c>
      <c r="AC9" s="20">
        <v>18</v>
      </c>
      <c r="AD9" s="20">
        <v>444</v>
      </c>
      <c r="AE9" s="20">
        <v>169655</v>
      </c>
      <c r="AF9" s="20">
        <v>497827</v>
      </c>
      <c r="AG9" s="20">
        <v>954146</v>
      </c>
      <c r="AH9" s="20">
        <v>340225</v>
      </c>
      <c r="AJ9" s="15">
        <v>13</v>
      </c>
      <c r="AK9" s="16" t="s">
        <v>24</v>
      </c>
      <c r="AM9" s="19">
        <v>7</v>
      </c>
      <c r="AN9" s="20">
        <v>277</v>
      </c>
      <c r="AO9" s="20">
        <v>119468</v>
      </c>
      <c r="AP9" s="20">
        <v>845713</v>
      </c>
      <c r="AQ9" s="20">
        <v>1462904</v>
      </c>
      <c r="AR9" s="20">
        <v>440999</v>
      </c>
      <c r="AS9" s="20">
        <v>5</v>
      </c>
      <c r="AT9" s="20" t="s">
        <v>56</v>
      </c>
      <c r="AU9" s="20" t="s">
        <v>56</v>
      </c>
      <c r="AV9" s="20" t="s">
        <v>56</v>
      </c>
      <c r="AW9" s="20" t="s">
        <v>56</v>
      </c>
      <c r="AX9" s="20" t="s">
        <v>56</v>
      </c>
      <c r="AY9" s="20">
        <v>1</v>
      </c>
      <c r="AZ9" s="20" t="s">
        <v>56</v>
      </c>
      <c r="BA9" s="20" t="s">
        <v>56</v>
      </c>
      <c r="BB9" s="20" t="s">
        <v>56</v>
      </c>
      <c r="BC9" s="20" t="s">
        <v>56</v>
      </c>
      <c r="BD9" s="20" t="s">
        <v>56</v>
      </c>
      <c r="BE9" s="20" t="s">
        <v>55</v>
      </c>
      <c r="BF9" s="20" t="s">
        <v>55</v>
      </c>
      <c r="BG9" s="20" t="s">
        <v>55</v>
      </c>
      <c r="BH9" s="20" t="s">
        <v>55</v>
      </c>
      <c r="BI9" s="20" t="s">
        <v>55</v>
      </c>
      <c r="BJ9" s="20" t="s">
        <v>55</v>
      </c>
    </row>
    <row r="10" spans="2:62" ht="9.75" customHeight="1">
      <c r="B10" s="15">
        <v>14</v>
      </c>
      <c r="C10" s="21" t="s">
        <v>25</v>
      </c>
      <c r="E10" s="19">
        <v>1707</v>
      </c>
      <c r="F10" s="20">
        <v>13248</v>
      </c>
      <c r="G10" s="20">
        <v>4258429</v>
      </c>
      <c r="H10" s="20">
        <v>15089294</v>
      </c>
      <c r="I10" s="20">
        <v>24611596</v>
      </c>
      <c r="J10" s="20">
        <v>8517921</v>
      </c>
      <c r="K10" s="20">
        <v>1205</v>
      </c>
      <c r="L10" s="20">
        <v>2539</v>
      </c>
      <c r="M10" s="20">
        <v>136676</v>
      </c>
      <c r="N10" s="20">
        <v>277948</v>
      </c>
      <c r="O10" s="20">
        <v>819515</v>
      </c>
      <c r="P10" s="20">
        <v>538599</v>
      </c>
      <c r="Q10" s="20">
        <v>338</v>
      </c>
      <c r="R10" s="20">
        <v>1855</v>
      </c>
      <c r="S10" s="20">
        <v>430127</v>
      </c>
      <c r="T10" s="20">
        <v>744526</v>
      </c>
      <c r="U10" s="20">
        <v>1722112</v>
      </c>
      <c r="V10" s="20">
        <v>955123</v>
      </c>
      <c r="W10" s="20">
        <v>61</v>
      </c>
      <c r="X10" s="20">
        <v>866</v>
      </c>
      <c r="Y10" s="20">
        <v>286858</v>
      </c>
      <c r="Z10" s="20">
        <v>760794</v>
      </c>
      <c r="AA10" s="20">
        <v>1443539</v>
      </c>
      <c r="AB10" s="20">
        <v>635938</v>
      </c>
      <c r="AC10" s="20">
        <v>33</v>
      </c>
      <c r="AD10" s="20">
        <v>811</v>
      </c>
      <c r="AE10" s="20">
        <v>301266</v>
      </c>
      <c r="AF10" s="20">
        <v>665742</v>
      </c>
      <c r="AG10" s="20">
        <v>1246264</v>
      </c>
      <c r="AH10" s="20">
        <v>524009</v>
      </c>
      <c r="AJ10" s="15">
        <v>14</v>
      </c>
      <c r="AK10" s="21" t="s">
        <v>25</v>
      </c>
      <c r="AM10" s="19">
        <v>18</v>
      </c>
      <c r="AN10" s="20">
        <v>665</v>
      </c>
      <c r="AO10" s="20">
        <v>283214</v>
      </c>
      <c r="AP10" s="20">
        <v>1176967</v>
      </c>
      <c r="AQ10" s="20">
        <v>1754724</v>
      </c>
      <c r="AR10" s="20">
        <v>541520</v>
      </c>
      <c r="AS10" s="20">
        <v>26</v>
      </c>
      <c r="AT10" s="20">
        <v>1880</v>
      </c>
      <c r="AU10" s="20">
        <v>799861</v>
      </c>
      <c r="AV10" s="20">
        <v>3813814</v>
      </c>
      <c r="AW10" s="20">
        <v>5841361</v>
      </c>
      <c r="AX10" s="20">
        <v>1881510</v>
      </c>
      <c r="AY10" s="20">
        <v>24</v>
      </c>
      <c r="AZ10" s="20" t="s">
        <v>56</v>
      </c>
      <c r="BA10" s="20" t="s">
        <v>56</v>
      </c>
      <c r="BB10" s="20" t="s">
        <v>56</v>
      </c>
      <c r="BC10" s="20" t="s">
        <v>56</v>
      </c>
      <c r="BD10" s="20" t="s">
        <v>56</v>
      </c>
      <c r="BE10" s="20">
        <v>2</v>
      </c>
      <c r="BF10" s="20" t="s">
        <v>56</v>
      </c>
      <c r="BG10" s="20" t="s">
        <v>56</v>
      </c>
      <c r="BH10" s="20" t="s">
        <v>56</v>
      </c>
      <c r="BI10" s="20" t="s">
        <v>56</v>
      </c>
      <c r="BJ10" s="20" t="s">
        <v>56</v>
      </c>
    </row>
    <row r="11" spans="2:62" ht="9.75" customHeight="1">
      <c r="B11" s="15">
        <v>15</v>
      </c>
      <c r="C11" s="22" t="s">
        <v>26</v>
      </c>
      <c r="E11" s="19">
        <v>4138</v>
      </c>
      <c r="F11" s="20">
        <v>20485</v>
      </c>
      <c r="G11" s="20">
        <v>3645640</v>
      </c>
      <c r="H11" s="20">
        <v>10135226</v>
      </c>
      <c r="I11" s="20">
        <v>18673149</v>
      </c>
      <c r="J11" s="20">
        <v>8205859</v>
      </c>
      <c r="K11" s="20">
        <v>2595</v>
      </c>
      <c r="L11" s="20">
        <v>5529</v>
      </c>
      <c r="M11" s="20">
        <v>295892</v>
      </c>
      <c r="N11" s="20">
        <v>747535</v>
      </c>
      <c r="O11" s="20">
        <v>1983935</v>
      </c>
      <c r="P11" s="20">
        <v>1229534</v>
      </c>
      <c r="Q11" s="20">
        <v>1170</v>
      </c>
      <c r="R11" s="20">
        <v>6792</v>
      </c>
      <c r="S11" s="20">
        <v>1232684</v>
      </c>
      <c r="T11" s="20">
        <v>2424262</v>
      </c>
      <c r="U11" s="20">
        <v>5002502</v>
      </c>
      <c r="V11" s="20">
        <v>2524954</v>
      </c>
      <c r="W11" s="20">
        <v>237</v>
      </c>
      <c r="X11" s="20">
        <v>3252</v>
      </c>
      <c r="Y11" s="20">
        <v>755789</v>
      </c>
      <c r="Z11" s="20">
        <v>1951333</v>
      </c>
      <c r="AA11" s="20">
        <v>3520881</v>
      </c>
      <c r="AB11" s="20">
        <v>1479821</v>
      </c>
      <c r="AC11" s="20">
        <v>85</v>
      </c>
      <c r="AD11" s="20">
        <v>2010</v>
      </c>
      <c r="AE11" s="20">
        <v>526915</v>
      </c>
      <c r="AF11" s="20">
        <v>1742540</v>
      </c>
      <c r="AG11" s="20">
        <v>2945411</v>
      </c>
      <c r="AH11" s="20">
        <v>1130521</v>
      </c>
      <c r="AJ11" s="15">
        <v>15</v>
      </c>
      <c r="AK11" s="22" t="s">
        <v>26</v>
      </c>
      <c r="AM11" s="19">
        <v>31</v>
      </c>
      <c r="AN11" s="20">
        <v>1244</v>
      </c>
      <c r="AO11" s="20">
        <v>396811</v>
      </c>
      <c r="AP11" s="20">
        <v>1433866</v>
      </c>
      <c r="AQ11" s="20">
        <v>2427064</v>
      </c>
      <c r="AR11" s="20">
        <v>934041</v>
      </c>
      <c r="AS11" s="20">
        <v>14</v>
      </c>
      <c r="AT11" s="20">
        <v>907</v>
      </c>
      <c r="AU11" s="20">
        <v>242325</v>
      </c>
      <c r="AV11" s="20">
        <v>531523</v>
      </c>
      <c r="AW11" s="20">
        <v>994561</v>
      </c>
      <c r="AX11" s="20">
        <v>434025</v>
      </c>
      <c r="AY11" s="20">
        <v>6</v>
      </c>
      <c r="AZ11" s="20">
        <v>751</v>
      </c>
      <c r="BA11" s="20">
        <v>195224</v>
      </c>
      <c r="BB11" s="20">
        <v>1304167</v>
      </c>
      <c r="BC11" s="20">
        <v>1798795</v>
      </c>
      <c r="BD11" s="20">
        <v>472963</v>
      </c>
      <c r="BE11" s="20" t="s">
        <v>55</v>
      </c>
      <c r="BF11" s="20" t="s">
        <v>55</v>
      </c>
      <c r="BG11" s="20" t="s">
        <v>55</v>
      </c>
      <c r="BH11" s="20" t="s">
        <v>55</v>
      </c>
      <c r="BI11" s="20" t="s">
        <v>55</v>
      </c>
      <c r="BJ11" s="20" t="s">
        <v>55</v>
      </c>
    </row>
    <row r="12" spans="2:62" ht="9.75" customHeight="1">
      <c r="B12" s="15">
        <v>16</v>
      </c>
      <c r="C12" s="22" t="s">
        <v>27</v>
      </c>
      <c r="E12" s="19">
        <v>1023</v>
      </c>
      <c r="F12" s="20">
        <v>7070</v>
      </c>
      <c r="G12" s="20">
        <v>2234731</v>
      </c>
      <c r="H12" s="20">
        <v>6414099</v>
      </c>
      <c r="I12" s="20">
        <v>11151399</v>
      </c>
      <c r="J12" s="20">
        <v>4314788</v>
      </c>
      <c r="K12" s="20">
        <v>433</v>
      </c>
      <c r="L12" s="20">
        <v>904</v>
      </c>
      <c r="M12" s="20">
        <v>109528</v>
      </c>
      <c r="N12" s="20">
        <v>266675</v>
      </c>
      <c r="O12" s="20">
        <v>548982</v>
      </c>
      <c r="P12" s="20">
        <v>277931</v>
      </c>
      <c r="Q12" s="20">
        <v>422</v>
      </c>
      <c r="R12" s="20">
        <v>2435</v>
      </c>
      <c r="S12" s="20">
        <v>673586</v>
      </c>
      <c r="T12" s="20">
        <v>1374607</v>
      </c>
      <c r="U12" s="20">
        <v>2603671</v>
      </c>
      <c r="V12" s="20">
        <v>1197475</v>
      </c>
      <c r="W12" s="20">
        <v>110</v>
      </c>
      <c r="X12" s="20">
        <v>1519</v>
      </c>
      <c r="Y12" s="20">
        <v>569673</v>
      </c>
      <c r="Z12" s="20">
        <v>1583389</v>
      </c>
      <c r="AA12" s="20">
        <v>2656928</v>
      </c>
      <c r="AB12" s="20">
        <v>958510</v>
      </c>
      <c r="AC12" s="20">
        <v>36</v>
      </c>
      <c r="AD12" s="20">
        <v>842</v>
      </c>
      <c r="AE12" s="20">
        <v>283559</v>
      </c>
      <c r="AF12" s="20">
        <v>842976</v>
      </c>
      <c r="AG12" s="20">
        <v>1510573</v>
      </c>
      <c r="AH12" s="20">
        <v>597125</v>
      </c>
      <c r="AJ12" s="15">
        <v>16</v>
      </c>
      <c r="AK12" s="22" t="s">
        <v>27</v>
      </c>
      <c r="AM12" s="19">
        <v>10</v>
      </c>
      <c r="AN12" s="20">
        <v>400</v>
      </c>
      <c r="AO12" s="20">
        <v>165162</v>
      </c>
      <c r="AP12" s="20">
        <v>703892</v>
      </c>
      <c r="AQ12" s="20">
        <v>1070084</v>
      </c>
      <c r="AR12" s="20">
        <v>311972</v>
      </c>
      <c r="AS12" s="20">
        <v>10</v>
      </c>
      <c r="AT12" s="20" t="s">
        <v>56</v>
      </c>
      <c r="AU12" s="20" t="s">
        <v>56</v>
      </c>
      <c r="AV12" s="20" t="s">
        <v>56</v>
      </c>
      <c r="AW12" s="20" t="s">
        <v>56</v>
      </c>
      <c r="AX12" s="20" t="s">
        <v>56</v>
      </c>
      <c r="AY12" s="20">
        <v>2</v>
      </c>
      <c r="AZ12" s="20" t="s">
        <v>56</v>
      </c>
      <c r="BA12" s="20" t="s">
        <v>56</v>
      </c>
      <c r="BB12" s="20" t="s">
        <v>56</v>
      </c>
      <c r="BC12" s="20" t="s">
        <v>56</v>
      </c>
      <c r="BD12" s="20" t="s">
        <v>56</v>
      </c>
      <c r="BE12" s="20" t="s">
        <v>55</v>
      </c>
      <c r="BF12" s="20" t="s">
        <v>55</v>
      </c>
      <c r="BG12" s="20" t="s">
        <v>55</v>
      </c>
      <c r="BH12" s="20" t="s">
        <v>55</v>
      </c>
      <c r="BI12" s="20" t="s">
        <v>55</v>
      </c>
      <c r="BJ12" s="20" t="s">
        <v>55</v>
      </c>
    </row>
    <row r="13" spans="2:62" ht="6.75" customHeight="1">
      <c r="B13" s="15"/>
      <c r="C13" s="1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J13" s="15"/>
      <c r="AK13" s="16"/>
      <c r="AM13" s="19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2:62" ht="9.75" customHeight="1">
      <c r="B14" s="15">
        <v>17</v>
      </c>
      <c r="C14" s="16" t="s">
        <v>28</v>
      </c>
      <c r="E14" s="19">
        <v>1372</v>
      </c>
      <c r="F14" s="20">
        <v>11286</v>
      </c>
      <c r="G14" s="20">
        <v>3777656</v>
      </c>
      <c r="H14" s="20">
        <v>9654997</v>
      </c>
      <c r="I14" s="20">
        <v>17519128</v>
      </c>
      <c r="J14" s="20">
        <v>7278268</v>
      </c>
      <c r="K14" s="20">
        <v>865</v>
      </c>
      <c r="L14" s="20">
        <v>1704</v>
      </c>
      <c r="M14" s="20">
        <v>138818</v>
      </c>
      <c r="N14" s="20">
        <v>375669</v>
      </c>
      <c r="O14" s="20">
        <v>910100</v>
      </c>
      <c r="P14" s="20">
        <v>532191</v>
      </c>
      <c r="Q14" s="20">
        <v>329</v>
      </c>
      <c r="R14" s="20">
        <v>1824</v>
      </c>
      <c r="S14" s="20">
        <v>500146</v>
      </c>
      <c r="T14" s="20">
        <v>801008</v>
      </c>
      <c r="U14" s="20">
        <v>1700606</v>
      </c>
      <c r="V14" s="20">
        <v>879052</v>
      </c>
      <c r="W14" s="20">
        <v>83</v>
      </c>
      <c r="X14" s="20">
        <v>1129</v>
      </c>
      <c r="Y14" s="20">
        <v>397322</v>
      </c>
      <c r="Z14" s="20">
        <v>913004</v>
      </c>
      <c r="AA14" s="20">
        <v>1715020</v>
      </c>
      <c r="AB14" s="20">
        <v>751460</v>
      </c>
      <c r="AC14" s="20">
        <v>36</v>
      </c>
      <c r="AD14" s="20">
        <v>907</v>
      </c>
      <c r="AE14" s="20">
        <v>344356</v>
      </c>
      <c r="AF14" s="20">
        <v>919880</v>
      </c>
      <c r="AG14" s="20">
        <v>1620020</v>
      </c>
      <c r="AH14" s="20">
        <v>651670</v>
      </c>
      <c r="AJ14" s="15">
        <v>17</v>
      </c>
      <c r="AK14" s="16" t="s">
        <v>28</v>
      </c>
      <c r="AM14" s="19">
        <v>23</v>
      </c>
      <c r="AN14" s="20">
        <v>854</v>
      </c>
      <c r="AO14" s="20">
        <v>327301</v>
      </c>
      <c r="AP14" s="20">
        <v>1056083</v>
      </c>
      <c r="AQ14" s="20">
        <v>1842434</v>
      </c>
      <c r="AR14" s="20">
        <v>730586</v>
      </c>
      <c r="AS14" s="20">
        <v>17</v>
      </c>
      <c r="AT14" s="20">
        <v>1107</v>
      </c>
      <c r="AU14" s="20">
        <v>412274</v>
      </c>
      <c r="AV14" s="20">
        <v>1519874</v>
      </c>
      <c r="AW14" s="20">
        <v>2403969</v>
      </c>
      <c r="AX14" s="20">
        <v>809663</v>
      </c>
      <c r="AY14" s="20">
        <v>17</v>
      </c>
      <c r="AZ14" s="20" t="s">
        <v>56</v>
      </c>
      <c r="BA14" s="20" t="s">
        <v>56</v>
      </c>
      <c r="BB14" s="20" t="s">
        <v>56</v>
      </c>
      <c r="BC14" s="20" t="s">
        <v>56</v>
      </c>
      <c r="BD14" s="20" t="s">
        <v>56</v>
      </c>
      <c r="BE14" s="20">
        <v>2</v>
      </c>
      <c r="BF14" s="20" t="s">
        <v>56</v>
      </c>
      <c r="BG14" s="20" t="s">
        <v>56</v>
      </c>
      <c r="BH14" s="20" t="s">
        <v>56</v>
      </c>
      <c r="BI14" s="20" t="s">
        <v>56</v>
      </c>
      <c r="BJ14" s="20" t="s">
        <v>56</v>
      </c>
    </row>
    <row r="15" spans="2:62" ht="9.75" customHeight="1">
      <c r="B15" s="15">
        <v>18</v>
      </c>
      <c r="C15" s="16" t="s">
        <v>29</v>
      </c>
      <c r="E15" s="19">
        <v>565</v>
      </c>
      <c r="F15" s="20">
        <v>9578</v>
      </c>
      <c r="G15" s="20">
        <v>4048716</v>
      </c>
      <c r="H15" s="20">
        <v>15113383</v>
      </c>
      <c r="I15" s="20">
        <v>26119416</v>
      </c>
      <c r="J15" s="20">
        <v>8729331</v>
      </c>
      <c r="K15" s="20">
        <v>195</v>
      </c>
      <c r="L15" s="20">
        <v>446</v>
      </c>
      <c r="M15" s="20">
        <v>41585</v>
      </c>
      <c r="N15" s="20">
        <v>83927</v>
      </c>
      <c r="O15" s="20">
        <v>204127</v>
      </c>
      <c r="P15" s="20">
        <v>119568</v>
      </c>
      <c r="Q15" s="20">
        <v>191</v>
      </c>
      <c r="R15" s="20">
        <v>1179</v>
      </c>
      <c r="S15" s="20">
        <v>285969</v>
      </c>
      <c r="T15" s="20">
        <v>428515</v>
      </c>
      <c r="U15" s="20">
        <v>969177</v>
      </c>
      <c r="V15" s="20">
        <v>528098</v>
      </c>
      <c r="W15" s="20">
        <v>66</v>
      </c>
      <c r="X15" s="20">
        <v>915</v>
      </c>
      <c r="Y15" s="20">
        <v>342987</v>
      </c>
      <c r="Z15" s="20">
        <v>797308</v>
      </c>
      <c r="AA15" s="20">
        <v>1479882</v>
      </c>
      <c r="AB15" s="20">
        <v>629092</v>
      </c>
      <c r="AC15" s="20">
        <v>52</v>
      </c>
      <c r="AD15" s="20">
        <v>1304</v>
      </c>
      <c r="AE15" s="20">
        <v>497708</v>
      </c>
      <c r="AF15" s="20">
        <v>1397307</v>
      </c>
      <c r="AG15" s="20">
        <v>2598909</v>
      </c>
      <c r="AH15" s="20">
        <v>1103437</v>
      </c>
      <c r="AJ15" s="15">
        <v>18</v>
      </c>
      <c r="AK15" s="16" t="s">
        <v>29</v>
      </c>
      <c r="AM15" s="19">
        <v>24</v>
      </c>
      <c r="AN15" s="20">
        <v>909</v>
      </c>
      <c r="AO15" s="20">
        <v>375697</v>
      </c>
      <c r="AP15" s="20">
        <v>1125161</v>
      </c>
      <c r="AQ15" s="20">
        <v>2030329</v>
      </c>
      <c r="AR15" s="20">
        <v>802104</v>
      </c>
      <c r="AS15" s="20">
        <v>22</v>
      </c>
      <c r="AT15" s="20">
        <v>1549</v>
      </c>
      <c r="AU15" s="20">
        <v>729754</v>
      </c>
      <c r="AV15" s="20">
        <v>2219178</v>
      </c>
      <c r="AW15" s="20">
        <v>4301830</v>
      </c>
      <c r="AX15" s="20">
        <v>1888135</v>
      </c>
      <c r="AY15" s="20">
        <v>12</v>
      </c>
      <c r="AZ15" s="20">
        <v>1751</v>
      </c>
      <c r="BA15" s="20">
        <v>898705</v>
      </c>
      <c r="BB15" s="20">
        <v>3918025</v>
      </c>
      <c r="BC15" s="20">
        <v>6320565</v>
      </c>
      <c r="BD15" s="20">
        <v>1867689</v>
      </c>
      <c r="BE15" s="20">
        <v>3</v>
      </c>
      <c r="BF15" s="20">
        <v>1525</v>
      </c>
      <c r="BG15" s="20">
        <v>876311</v>
      </c>
      <c r="BH15" s="20">
        <v>5143962</v>
      </c>
      <c r="BI15" s="20">
        <v>8214597</v>
      </c>
      <c r="BJ15" s="20">
        <v>1791208</v>
      </c>
    </row>
    <row r="16" spans="2:62" ht="9.75" customHeight="1">
      <c r="B16" s="15">
        <v>19</v>
      </c>
      <c r="C16" s="16" t="s">
        <v>30</v>
      </c>
      <c r="E16" s="19">
        <v>822</v>
      </c>
      <c r="F16" s="20">
        <v>7611</v>
      </c>
      <c r="G16" s="20">
        <v>2804001</v>
      </c>
      <c r="H16" s="20">
        <v>4832638</v>
      </c>
      <c r="I16" s="20">
        <v>12534097</v>
      </c>
      <c r="J16" s="20">
        <v>7110630</v>
      </c>
      <c r="K16" s="20">
        <v>399</v>
      </c>
      <c r="L16" s="20">
        <v>874</v>
      </c>
      <c r="M16" s="20">
        <v>108169</v>
      </c>
      <c r="N16" s="20">
        <v>216744</v>
      </c>
      <c r="O16" s="20">
        <v>522998</v>
      </c>
      <c r="P16" s="20">
        <v>304060</v>
      </c>
      <c r="Q16" s="20">
        <v>280</v>
      </c>
      <c r="R16" s="20">
        <v>1572</v>
      </c>
      <c r="S16" s="20">
        <v>441959</v>
      </c>
      <c r="T16" s="20">
        <v>527695</v>
      </c>
      <c r="U16" s="20">
        <v>1346176</v>
      </c>
      <c r="V16" s="20">
        <v>803291</v>
      </c>
      <c r="W16" s="20">
        <v>62</v>
      </c>
      <c r="X16" s="20">
        <v>852</v>
      </c>
      <c r="Y16" s="20">
        <v>343774</v>
      </c>
      <c r="Z16" s="20">
        <v>437127</v>
      </c>
      <c r="AA16" s="20">
        <v>1099453</v>
      </c>
      <c r="AB16" s="20">
        <v>603431</v>
      </c>
      <c r="AC16" s="20">
        <v>36</v>
      </c>
      <c r="AD16" s="20">
        <v>889</v>
      </c>
      <c r="AE16" s="20">
        <v>335549</v>
      </c>
      <c r="AF16" s="20">
        <v>601085</v>
      </c>
      <c r="AG16" s="20">
        <v>1405916</v>
      </c>
      <c r="AH16" s="20">
        <v>727050</v>
      </c>
      <c r="AJ16" s="15">
        <v>19</v>
      </c>
      <c r="AK16" s="16" t="s">
        <v>30</v>
      </c>
      <c r="AM16" s="19">
        <v>21</v>
      </c>
      <c r="AN16" s="20">
        <v>802</v>
      </c>
      <c r="AO16" s="20">
        <v>330087</v>
      </c>
      <c r="AP16" s="20">
        <v>561597</v>
      </c>
      <c r="AQ16" s="20">
        <v>1292180</v>
      </c>
      <c r="AR16" s="20">
        <v>639025</v>
      </c>
      <c r="AS16" s="20">
        <v>18</v>
      </c>
      <c r="AT16" s="20">
        <v>1369</v>
      </c>
      <c r="AU16" s="20">
        <v>613422</v>
      </c>
      <c r="AV16" s="20">
        <v>1297995</v>
      </c>
      <c r="AW16" s="20">
        <v>3225539</v>
      </c>
      <c r="AX16" s="20">
        <v>1780234</v>
      </c>
      <c r="AY16" s="20">
        <v>5</v>
      </c>
      <c r="AZ16" s="20" t="s">
        <v>56</v>
      </c>
      <c r="BA16" s="20" t="s">
        <v>56</v>
      </c>
      <c r="BB16" s="20" t="s">
        <v>56</v>
      </c>
      <c r="BC16" s="20" t="s">
        <v>56</v>
      </c>
      <c r="BD16" s="20" t="s">
        <v>56</v>
      </c>
      <c r="BE16" s="20">
        <v>1</v>
      </c>
      <c r="BF16" s="20" t="s">
        <v>56</v>
      </c>
      <c r="BG16" s="20" t="s">
        <v>56</v>
      </c>
      <c r="BH16" s="20" t="s">
        <v>56</v>
      </c>
      <c r="BI16" s="20" t="s">
        <v>56</v>
      </c>
      <c r="BJ16" s="20" t="s">
        <v>56</v>
      </c>
    </row>
    <row r="17" spans="2:62" ht="9.75" customHeight="1">
      <c r="B17" s="15">
        <v>20</v>
      </c>
      <c r="C17" s="16" t="s">
        <v>31</v>
      </c>
      <c r="E17" s="19">
        <v>103</v>
      </c>
      <c r="F17" s="20">
        <v>4625</v>
      </c>
      <c r="G17" s="20">
        <v>2456127</v>
      </c>
      <c r="H17" s="20">
        <v>7698547</v>
      </c>
      <c r="I17" s="20">
        <v>21705121</v>
      </c>
      <c r="J17" s="20">
        <v>12692341</v>
      </c>
      <c r="K17" s="20">
        <v>16</v>
      </c>
      <c r="L17" s="20">
        <v>38</v>
      </c>
      <c r="M17" s="20">
        <v>8668</v>
      </c>
      <c r="N17" s="20">
        <v>15737</v>
      </c>
      <c r="O17" s="20">
        <v>36047</v>
      </c>
      <c r="P17" s="20">
        <v>19992</v>
      </c>
      <c r="Q17" s="20">
        <v>17</v>
      </c>
      <c r="R17" s="20">
        <v>106</v>
      </c>
      <c r="S17" s="20">
        <v>36813</v>
      </c>
      <c r="T17" s="20">
        <v>91988</v>
      </c>
      <c r="U17" s="20">
        <v>171179</v>
      </c>
      <c r="V17" s="20">
        <v>76378</v>
      </c>
      <c r="W17" s="20">
        <v>20</v>
      </c>
      <c r="X17" s="20">
        <v>253</v>
      </c>
      <c r="Y17" s="20">
        <v>107039</v>
      </c>
      <c r="Z17" s="20">
        <v>589038</v>
      </c>
      <c r="AA17" s="20">
        <v>1073602</v>
      </c>
      <c r="AB17" s="20">
        <v>413574</v>
      </c>
      <c r="AC17" s="20">
        <v>19</v>
      </c>
      <c r="AD17" s="20">
        <v>472</v>
      </c>
      <c r="AE17" s="20">
        <v>207050</v>
      </c>
      <c r="AF17" s="20">
        <v>585162</v>
      </c>
      <c r="AG17" s="20">
        <v>1179679</v>
      </c>
      <c r="AH17" s="20">
        <v>520863</v>
      </c>
      <c r="AJ17" s="15">
        <v>20</v>
      </c>
      <c r="AK17" s="16" t="s">
        <v>31</v>
      </c>
      <c r="AM17" s="19">
        <v>6</v>
      </c>
      <c r="AN17" s="20" t="s">
        <v>56</v>
      </c>
      <c r="AO17" s="20" t="s">
        <v>56</v>
      </c>
      <c r="AP17" s="20" t="s">
        <v>56</v>
      </c>
      <c r="AQ17" s="20" t="s">
        <v>56</v>
      </c>
      <c r="AR17" s="20" t="s">
        <v>56</v>
      </c>
      <c r="AS17" s="20">
        <v>13</v>
      </c>
      <c r="AT17" s="20">
        <v>915</v>
      </c>
      <c r="AU17" s="20">
        <v>465740</v>
      </c>
      <c r="AV17" s="20">
        <v>1847410</v>
      </c>
      <c r="AW17" s="20">
        <v>3458893</v>
      </c>
      <c r="AX17" s="20">
        <v>1425063</v>
      </c>
      <c r="AY17" s="20">
        <v>11</v>
      </c>
      <c r="AZ17" s="20">
        <v>1996</v>
      </c>
      <c r="BA17" s="20">
        <v>1078048</v>
      </c>
      <c r="BB17" s="20">
        <v>2698699</v>
      </c>
      <c r="BC17" s="20">
        <v>5987489</v>
      </c>
      <c r="BD17" s="20">
        <v>2998299</v>
      </c>
      <c r="BE17" s="20">
        <v>1</v>
      </c>
      <c r="BF17" s="20" t="s">
        <v>56</v>
      </c>
      <c r="BG17" s="20" t="s">
        <v>56</v>
      </c>
      <c r="BH17" s="20" t="s">
        <v>56</v>
      </c>
      <c r="BI17" s="20" t="s">
        <v>56</v>
      </c>
      <c r="BJ17" s="20" t="s">
        <v>56</v>
      </c>
    </row>
    <row r="18" spans="2:62" ht="9.75" customHeight="1">
      <c r="B18" s="15">
        <v>21</v>
      </c>
      <c r="C18" s="16" t="s">
        <v>32</v>
      </c>
      <c r="E18" s="19">
        <v>26</v>
      </c>
      <c r="F18" s="20">
        <v>207</v>
      </c>
      <c r="G18" s="20">
        <v>101291</v>
      </c>
      <c r="H18" s="20">
        <v>758701</v>
      </c>
      <c r="I18" s="20">
        <v>1127878</v>
      </c>
      <c r="J18" s="20">
        <v>342787</v>
      </c>
      <c r="K18" s="20">
        <v>2</v>
      </c>
      <c r="L18" s="20" t="s">
        <v>48</v>
      </c>
      <c r="M18" s="20" t="s">
        <v>33</v>
      </c>
      <c r="N18" s="20" t="s">
        <v>33</v>
      </c>
      <c r="O18" s="20" t="s">
        <v>33</v>
      </c>
      <c r="P18" s="20" t="s">
        <v>33</v>
      </c>
      <c r="Q18" s="20">
        <v>18</v>
      </c>
      <c r="R18" s="20" t="s">
        <v>33</v>
      </c>
      <c r="S18" s="20" t="s">
        <v>33</v>
      </c>
      <c r="T18" s="20" t="s">
        <v>33</v>
      </c>
      <c r="U18" s="20" t="s">
        <v>33</v>
      </c>
      <c r="V18" s="20" t="s">
        <v>33</v>
      </c>
      <c r="W18" s="20">
        <v>5</v>
      </c>
      <c r="X18" s="20" t="s">
        <v>33</v>
      </c>
      <c r="Y18" s="20" t="s">
        <v>33</v>
      </c>
      <c r="Z18" s="20" t="s">
        <v>33</v>
      </c>
      <c r="AA18" s="20" t="s">
        <v>33</v>
      </c>
      <c r="AB18" s="20" t="s">
        <v>33</v>
      </c>
      <c r="AC18" s="20">
        <v>1</v>
      </c>
      <c r="AD18" s="20" t="s">
        <v>33</v>
      </c>
      <c r="AE18" s="20" t="s">
        <v>33</v>
      </c>
      <c r="AF18" s="20" t="s">
        <v>33</v>
      </c>
      <c r="AG18" s="20" t="s">
        <v>33</v>
      </c>
      <c r="AH18" s="20" t="s">
        <v>33</v>
      </c>
      <c r="AJ18" s="15">
        <v>21</v>
      </c>
      <c r="AK18" s="16" t="s">
        <v>32</v>
      </c>
      <c r="AM18" s="19" t="s">
        <v>55</v>
      </c>
      <c r="AN18" s="20" t="s">
        <v>55</v>
      </c>
      <c r="AO18" s="20" t="s">
        <v>55</v>
      </c>
      <c r="AP18" s="20" t="s">
        <v>55</v>
      </c>
      <c r="AQ18" s="20" t="s">
        <v>55</v>
      </c>
      <c r="AR18" s="20" t="s">
        <v>55</v>
      </c>
      <c r="AS18" s="20" t="s">
        <v>55</v>
      </c>
      <c r="AT18" s="20" t="s">
        <v>55</v>
      </c>
      <c r="AU18" s="20" t="s">
        <v>55</v>
      </c>
      <c r="AV18" s="20" t="s">
        <v>55</v>
      </c>
      <c r="AW18" s="20" t="s">
        <v>55</v>
      </c>
      <c r="AX18" s="20" t="s">
        <v>55</v>
      </c>
      <c r="AY18" s="20" t="s">
        <v>55</v>
      </c>
      <c r="AZ18" s="20" t="s">
        <v>55</v>
      </c>
      <c r="BA18" s="20" t="s">
        <v>55</v>
      </c>
      <c r="BB18" s="20" t="s">
        <v>55</v>
      </c>
      <c r="BC18" s="20" t="s">
        <v>55</v>
      </c>
      <c r="BD18" s="20" t="s">
        <v>55</v>
      </c>
      <c r="BE18" s="20" t="s">
        <v>55</v>
      </c>
      <c r="BF18" s="20" t="s">
        <v>55</v>
      </c>
      <c r="BG18" s="20" t="s">
        <v>55</v>
      </c>
      <c r="BH18" s="20" t="s">
        <v>55</v>
      </c>
      <c r="BI18" s="20" t="s">
        <v>55</v>
      </c>
      <c r="BJ18" s="20" t="s">
        <v>55</v>
      </c>
    </row>
    <row r="19" spans="2:62" ht="6.75" customHeight="1">
      <c r="B19" s="15"/>
      <c r="C19" s="16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J19" s="15"/>
      <c r="AK19" s="16"/>
      <c r="AM19" s="19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2:62" ht="9.75" customHeight="1">
      <c r="B20" s="15">
        <v>22</v>
      </c>
      <c r="C20" s="16" t="s">
        <v>35</v>
      </c>
      <c r="E20" s="19">
        <v>902</v>
      </c>
      <c r="F20" s="20">
        <v>13361</v>
      </c>
      <c r="G20" s="20">
        <v>5050418</v>
      </c>
      <c r="H20" s="20">
        <v>17036414</v>
      </c>
      <c r="I20" s="20">
        <v>32227697</v>
      </c>
      <c r="J20" s="20">
        <v>13034993</v>
      </c>
      <c r="K20" s="20">
        <v>319</v>
      </c>
      <c r="L20" s="20">
        <v>700</v>
      </c>
      <c r="M20" s="20">
        <v>59844</v>
      </c>
      <c r="N20" s="20">
        <v>141405</v>
      </c>
      <c r="O20" s="20">
        <v>355640</v>
      </c>
      <c r="P20" s="20">
        <v>212965</v>
      </c>
      <c r="Q20" s="20">
        <v>347</v>
      </c>
      <c r="R20" s="20">
        <v>2112</v>
      </c>
      <c r="S20" s="20">
        <v>515057</v>
      </c>
      <c r="T20" s="20">
        <v>1016333</v>
      </c>
      <c r="U20" s="20">
        <v>2279412</v>
      </c>
      <c r="V20" s="20">
        <v>1237664</v>
      </c>
      <c r="W20" s="20">
        <v>91</v>
      </c>
      <c r="X20" s="20">
        <v>1223</v>
      </c>
      <c r="Y20" s="20">
        <v>414822</v>
      </c>
      <c r="Z20" s="20">
        <v>1006396</v>
      </c>
      <c r="AA20" s="20">
        <v>1983014</v>
      </c>
      <c r="AB20" s="20">
        <v>887612</v>
      </c>
      <c r="AC20" s="20">
        <v>62</v>
      </c>
      <c r="AD20" s="20">
        <v>1507</v>
      </c>
      <c r="AE20" s="20">
        <v>567633</v>
      </c>
      <c r="AF20" s="20">
        <v>1660938</v>
      </c>
      <c r="AG20" s="20">
        <v>3059216</v>
      </c>
      <c r="AH20" s="20">
        <v>1238194</v>
      </c>
      <c r="AJ20" s="15">
        <v>22</v>
      </c>
      <c r="AK20" s="16" t="s">
        <v>35</v>
      </c>
      <c r="AM20" s="19">
        <v>36</v>
      </c>
      <c r="AN20" s="20">
        <v>1389</v>
      </c>
      <c r="AO20" s="20">
        <v>513293</v>
      </c>
      <c r="AP20" s="20">
        <v>1813598</v>
      </c>
      <c r="AQ20" s="20">
        <v>3082788</v>
      </c>
      <c r="AR20" s="20">
        <v>1087950</v>
      </c>
      <c r="AS20" s="20">
        <v>28</v>
      </c>
      <c r="AT20" s="20">
        <v>1921</v>
      </c>
      <c r="AU20" s="20">
        <v>759862</v>
      </c>
      <c r="AV20" s="20">
        <v>2775437</v>
      </c>
      <c r="AW20" s="20">
        <v>4887396</v>
      </c>
      <c r="AX20" s="20">
        <v>1765636</v>
      </c>
      <c r="AY20" s="20">
        <v>14</v>
      </c>
      <c r="AZ20" s="20">
        <v>2574</v>
      </c>
      <c r="BA20" s="20">
        <v>1249388</v>
      </c>
      <c r="BB20" s="20">
        <v>4569300</v>
      </c>
      <c r="BC20" s="20">
        <v>8393927</v>
      </c>
      <c r="BD20" s="20">
        <v>3174126</v>
      </c>
      <c r="BE20" s="20">
        <v>5</v>
      </c>
      <c r="BF20" s="20">
        <v>1935</v>
      </c>
      <c r="BG20" s="20">
        <v>970519</v>
      </c>
      <c r="BH20" s="20">
        <v>4053007</v>
      </c>
      <c r="BI20" s="20">
        <v>8186304</v>
      </c>
      <c r="BJ20" s="20">
        <v>3430846</v>
      </c>
    </row>
    <row r="21" spans="2:62" ht="9.75" customHeight="1">
      <c r="B21" s="15">
        <v>23</v>
      </c>
      <c r="C21" s="16" t="s">
        <v>36</v>
      </c>
      <c r="E21" s="19">
        <v>229</v>
      </c>
      <c r="F21" s="20">
        <v>2890</v>
      </c>
      <c r="G21" s="20">
        <v>1068749</v>
      </c>
      <c r="H21" s="20">
        <v>3642576</v>
      </c>
      <c r="I21" s="20">
        <v>6469048</v>
      </c>
      <c r="J21" s="20">
        <v>2534659</v>
      </c>
      <c r="K21" s="20">
        <v>96</v>
      </c>
      <c r="L21" s="20">
        <v>210</v>
      </c>
      <c r="M21" s="20">
        <v>15229</v>
      </c>
      <c r="N21" s="20">
        <v>45768</v>
      </c>
      <c r="O21" s="20">
        <v>106772</v>
      </c>
      <c r="P21" s="20">
        <v>60689</v>
      </c>
      <c r="Q21" s="20">
        <v>74</v>
      </c>
      <c r="R21" s="20">
        <v>446</v>
      </c>
      <c r="S21" s="20">
        <v>86525</v>
      </c>
      <c r="T21" s="20">
        <v>156426</v>
      </c>
      <c r="U21" s="20">
        <v>328376</v>
      </c>
      <c r="V21" s="20">
        <v>168341</v>
      </c>
      <c r="W21" s="20">
        <v>20</v>
      </c>
      <c r="X21" s="20">
        <v>268</v>
      </c>
      <c r="Y21" s="20">
        <v>73218</v>
      </c>
      <c r="Z21" s="20">
        <v>158291</v>
      </c>
      <c r="AA21" s="20">
        <v>284792</v>
      </c>
      <c r="AB21" s="20">
        <v>117232</v>
      </c>
      <c r="AC21" s="20">
        <v>18</v>
      </c>
      <c r="AD21" s="20">
        <v>444</v>
      </c>
      <c r="AE21" s="20">
        <v>150501</v>
      </c>
      <c r="AF21" s="20">
        <v>427135</v>
      </c>
      <c r="AG21" s="20">
        <v>730072</v>
      </c>
      <c r="AH21" s="20">
        <v>277925</v>
      </c>
      <c r="AJ21" s="15">
        <v>23</v>
      </c>
      <c r="AK21" s="16" t="s">
        <v>36</v>
      </c>
      <c r="AM21" s="19">
        <v>9</v>
      </c>
      <c r="AN21" s="20">
        <v>335</v>
      </c>
      <c r="AO21" s="20">
        <v>139427</v>
      </c>
      <c r="AP21" s="20">
        <v>417115</v>
      </c>
      <c r="AQ21" s="20">
        <v>634909</v>
      </c>
      <c r="AR21" s="20">
        <v>181655</v>
      </c>
      <c r="AS21" s="20">
        <v>8</v>
      </c>
      <c r="AT21" s="20">
        <v>583</v>
      </c>
      <c r="AU21" s="20">
        <v>247301</v>
      </c>
      <c r="AV21" s="20">
        <v>1110134</v>
      </c>
      <c r="AW21" s="20">
        <v>2106943</v>
      </c>
      <c r="AX21" s="20">
        <v>861203</v>
      </c>
      <c r="AY21" s="20">
        <v>4</v>
      </c>
      <c r="AZ21" s="20">
        <v>604</v>
      </c>
      <c r="BA21" s="20">
        <v>356548</v>
      </c>
      <c r="BB21" s="20">
        <v>1327707</v>
      </c>
      <c r="BC21" s="20">
        <v>2277184</v>
      </c>
      <c r="BD21" s="20">
        <v>867614</v>
      </c>
      <c r="BE21" s="20" t="s">
        <v>55</v>
      </c>
      <c r="BF21" s="20" t="s">
        <v>55</v>
      </c>
      <c r="BG21" s="20" t="s">
        <v>55</v>
      </c>
      <c r="BH21" s="20" t="s">
        <v>55</v>
      </c>
      <c r="BI21" s="20" t="s">
        <v>55</v>
      </c>
      <c r="BJ21" s="20" t="s">
        <v>55</v>
      </c>
    </row>
    <row r="22" spans="2:62" ht="9.75" customHeight="1">
      <c r="B22" s="15">
        <v>24</v>
      </c>
      <c r="C22" s="22" t="s">
        <v>37</v>
      </c>
      <c r="E22" s="19">
        <v>53</v>
      </c>
      <c r="F22" s="20">
        <v>351</v>
      </c>
      <c r="G22" s="20">
        <v>89216</v>
      </c>
      <c r="H22" s="20">
        <v>159206</v>
      </c>
      <c r="I22" s="20">
        <v>311335</v>
      </c>
      <c r="J22" s="20">
        <v>141348</v>
      </c>
      <c r="K22" s="20">
        <v>26</v>
      </c>
      <c r="L22" s="20">
        <v>52</v>
      </c>
      <c r="M22" s="20">
        <v>3317</v>
      </c>
      <c r="N22" s="20">
        <v>9300</v>
      </c>
      <c r="O22" s="20">
        <v>24620</v>
      </c>
      <c r="P22" s="20">
        <v>15140</v>
      </c>
      <c r="Q22" s="20">
        <v>19</v>
      </c>
      <c r="R22" s="20">
        <v>127</v>
      </c>
      <c r="S22" s="20">
        <v>30170</v>
      </c>
      <c r="T22" s="20">
        <v>71599</v>
      </c>
      <c r="U22" s="20">
        <v>123942</v>
      </c>
      <c r="V22" s="20">
        <v>51038</v>
      </c>
      <c r="W22" s="20">
        <v>6</v>
      </c>
      <c r="X22" s="20" t="s">
        <v>48</v>
      </c>
      <c r="Y22" s="20" t="s">
        <v>48</v>
      </c>
      <c r="Z22" s="20" t="s">
        <v>48</v>
      </c>
      <c r="AA22" s="20" t="s">
        <v>48</v>
      </c>
      <c r="AB22" s="20" t="s">
        <v>48</v>
      </c>
      <c r="AC22" s="20" t="s">
        <v>34</v>
      </c>
      <c r="AD22" s="20" t="s">
        <v>34</v>
      </c>
      <c r="AE22" s="20" t="s">
        <v>34</v>
      </c>
      <c r="AF22" s="20" t="s">
        <v>34</v>
      </c>
      <c r="AG22" s="20" t="s">
        <v>34</v>
      </c>
      <c r="AH22" s="20" t="s">
        <v>34</v>
      </c>
      <c r="AJ22" s="15">
        <v>24</v>
      </c>
      <c r="AK22" s="22" t="s">
        <v>37</v>
      </c>
      <c r="AM22" s="19">
        <v>1</v>
      </c>
      <c r="AN22" s="20" t="s">
        <v>56</v>
      </c>
      <c r="AO22" s="20" t="s">
        <v>56</v>
      </c>
      <c r="AP22" s="20" t="s">
        <v>56</v>
      </c>
      <c r="AQ22" s="20" t="s">
        <v>56</v>
      </c>
      <c r="AR22" s="20" t="s">
        <v>56</v>
      </c>
      <c r="AS22" s="20">
        <v>1</v>
      </c>
      <c r="AT22" s="20" t="s">
        <v>56</v>
      </c>
      <c r="AU22" s="20" t="s">
        <v>56</v>
      </c>
      <c r="AV22" s="20" t="s">
        <v>56</v>
      </c>
      <c r="AW22" s="20" t="s">
        <v>56</v>
      </c>
      <c r="AX22" s="20" t="s">
        <v>56</v>
      </c>
      <c r="AY22" s="20" t="s">
        <v>55</v>
      </c>
      <c r="AZ22" s="20" t="s">
        <v>55</v>
      </c>
      <c r="BA22" s="20" t="s">
        <v>55</v>
      </c>
      <c r="BB22" s="20" t="s">
        <v>55</v>
      </c>
      <c r="BC22" s="20" t="s">
        <v>55</v>
      </c>
      <c r="BD22" s="20" t="s">
        <v>55</v>
      </c>
      <c r="BE22" s="20" t="s">
        <v>55</v>
      </c>
      <c r="BF22" s="20" t="s">
        <v>55</v>
      </c>
      <c r="BG22" s="20" t="s">
        <v>55</v>
      </c>
      <c r="BH22" s="20" t="s">
        <v>55</v>
      </c>
      <c r="BI22" s="20" t="s">
        <v>55</v>
      </c>
      <c r="BJ22" s="20" t="s">
        <v>55</v>
      </c>
    </row>
    <row r="23" spans="2:62" ht="9.75" customHeight="1">
      <c r="B23" s="15">
        <v>25</v>
      </c>
      <c r="C23" s="16" t="s">
        <v>38</v>
      </c>
      <c r="E23" s="19">
        <v>3217</v>
      </c>
      <c r="F23" s="20">
        <v>33127</v>
      </c>
      <c r="G23" s="20">
        <v>12380148</v>
      </c>
      <c r="H23" s="20">
        <v>24275465</v>
      </c>
      <c r="I23" s="20">
        <v>52801558</v>
      </c>
      <c r="J23" s="20">
        <v>25250426</v>
      </c>
      <c r="K23" s="20">
        <v>1380</v>
      </c>
      <c r="L23" s="20">
        <v>3049</v>
      </c>
      <c r="M23" s="20">
        <v>285858</v>
      </c>
      <c r="N23" s="20">
        <v>186364</v>
      </c>
      <c r="O23" s="20">
        <v>1357730</v>
      </c>
      <c r="P23" s="20">
        <v>866393</v>
      </c>
      <c r="Q23" s="20">
        <v>1144</v>
      </c>
      <c r="R23" s="20">
        <v>6708</v>
      </c>
      <c r="S23" s="20">
        <v>1876431</v>
      </c>
      <c r="T23" s="20">
        <v>2809384</v>
      </c>
      <c r="U23" s="20">
        <v>6632152</v>
      </c>
      <c r="V23" s="20">
        <v>3739284</v>
      </c>
      <c r="W23" s="20">
        <v>348</v>
      </c>
      <c r="X23" s="20">
        <v>4844</v>
      </c>
      <c r="Y23" s="20">
        <v>1906007</v>
      </c>
      <c r="Z23" s="20">
        <v>3582848</v>
      </c>
      <c r="AA23" s="20">
        <v>7820067</v>
      </c>
      <c r="AB23" s="20">
        <v>3785106</v>
      </c>
      <c r="AC23" s="20">
        <v>155</v>
      </c>
      <c r="AD23" s="20">
        <v>3705</v>
      </c>
      <c r="AE23" s="20">
        <v>1475375</v>
      </c>
      <c r="AF23" s="20">
        <v>2936605</v>
      </c>
      <c r="AG23" s="20">
        <v>6489494</v>
      </c>
      <c r="AH23" s="20">
        <v>3178374</v>
      </c>
      <c r="AJ23" s="15">
        <v>25</v>
      </c>
      <c r="AK23" s="16" t="s">
        <v>38</v>
      </c>
      <c r="AM23" s="19">
        <v>85</v>
      </c>
      <c r="AN23" s="20">
        <v>3288</v>
      </c>
      <c r="AO23" s="20">
        <v>1411697</v>
      </c>
      <c r="AP23" s="20">
        <v>3084108</v>
      </c>
      <c r="AQ23" s="20">
        <v>6489635</v>
      </c>
      <c r="AR23" s="20">
        <v>3041641</v>
      </c>
      <c r="AS23" s="20">
        <v>69</v>
      </c>
      <c r="AT23" s="20">
        <v>4715</v>
      </c>
      <c r="AU23" s="20">
        <v>1968226</v>
      </c>
      <c r="AV23" s="20">
        <v>4166723</v>
      </c>
      <c r="AW23" s="20">
        <v>8567952</v>
      </c>
      <c r="AX23" s="20">
        <v>3917981</v>
      </c>
      <c r="AY23" s="20">
        <v>32</v>
      </c>
      <c r="AZ23" s="20">
        <v>5346</v>
      </c>
      <c r="BA23" s="20">
        <v>2488259</v>
      </c>
      <c r="BB23" s="20">
        <v>5497426</v>
      </c>
      <c r="BC23" s="20">
        <v>12045172</v>
      </c>
      <c r="BD23" s="20">
        <v>5472896</v>
      </c>
      <c r="BE23" s="20">
        <v>4</v>
      </c>
      <c r="BF23" s="20">
        <v>1472</v>
      </c>
      <c r="BG23" s="20">
        <v>968295</v>
      </c>
      <c r="BH23" s="20">
        <v>1712007</v>
      </c>
      <c r="BI23" s="20">
        <v>3399356</v>
      </c>
      <c r="BJ23" s="20">
        <v>1248751</v>
      </c>
    </row>
    <row r="24" spans="2:62" ht="9.75" customHeight="1">
      <c r="B24" s="15">
        <v>26</v>
      </c>
      <c r="C24" s="16" t="s">
        <v>39</v>
      </c>
      <c r="E24" s="19">
        <v>145</v>
      </c>
      <c r="F24" s="20">
        <v>2817</v>
      </c>
      <c r="G24" s="20">
        <v>1326178</v>
      </c>
      <c r="H24" s="20">
        <v>6215319</v>
      </c>
      <c r="I24" s="20">
        <v>9546900</v>
      </c>
      <c r="J24" s="20">
        <v>2801010</v>
      </c>
      <c r="K24" s="20">
        <v>45</v>
      </c>
      <c r="L24" s="20">
        <v>89</v>
      </c>
      <c r="M24" s="20">
        <v>6387</v>
      </c>
      <c r="N24" s="20">
        <v>14708</v>
      </c>
      <c r="O24" s="20">
        <v>51751</v>
      </c>
      <c r="P24" s="20">
        <v>36899</v>
      </c>
      <c r="Q24" s="20">
        <v>40</v>
      </c>
      <c r="R24" s="20">
        <v>234</v>
      </c>
      <c r="S24" s="20">
        <v>80112</v>
      </c>
      <c r="T24" s="20">
        <v>155201</v>
      </c>
      <c r="U24" s="20">
        <v>304013</v>
      </c>
      <c r="V24" s="20">
        <v>144665</v>
      </c>
      <c r="W24" s="20">
        <v>23</v>
      </c>
      <c r="X24" s="20">
        <v>323</v>
      </c>
      <c r="Y24" s="20">
        <v>131059</v>
      </c>
      <c r="Z24" s="20">
        <v>399291</v>
      </c>
      <c r="AA24" s="20">
        <v>690157</v>
      </c>
      <c r="AB24" s="20">
        <v>258898</v>
      </c>
      <c r="AC24" s="20">
        <v>16</v>
      </c>
      <c r="AD24" s="20">
        <v>403</v>
      </c>
      <c r="AE24" s="20">
        <v>165188</v>
      </c>
      <c r="AF24" s="20">
        <v>1403640</v>
      </c>
      <c r="AG24" s="20">
        <v>2054222</v>
      </c>
      <c r="AH24" s="20">
        <v>552084</v>
      </c>
      <c r="AJ24" s="15">
        <v>26</v>
      </c>
      <c r="AK24" s="16" t="s">
        <v>39</v>
      </c>
      <c r="AM24" s="19">
        <v>7</v>
      </c>
      <c r="AN24" s="20">
        <v>280</v>
      </c>
      <c r="AO24" s="20">
        <v>126276</v>
      </c>
      <c r="AP24" s="20">
        <v>1135293</v>
      </c>
      <c r="AQ24" s="20">
        <v>1480913</v>
      </c>
      <c r="AR24" s="20">
        <v>289576</v>
      </c>
      <c r="AS24" s="20">
        <v>6</v>
      </c>
      <c r="AT24" s="20">
        <v>374</v>
      </c>
      <c r="AU24" s="20">
        <v>187894</v>
      </c>
      <c r="AV24" s="20">
        <v>647869</v>
      </c>
      <c r="AW24" s="20">
        <v>971722</v>
      </c>
      <c r="AX24" s="20">
        <v>252346</v>
      </c>
      <c r="AY24" s="20">
        <v>8</v>
      </c>
      <c r="AZ24" s="20">
        <v>1114</v>
      </c>
      <c r="BA24" s="20">
        <v>629262</v>
      </c>
      <c r="BB24" s="20">
        <v>2459317</v>
      </c>
      <c r="BC24" s="20">
        <v>3994122</v>
      </c>
      <c r="BD24" s="20">
        <v>1266542</v>
      </c>
      <c r="BE24" s="20" t="s">
        <v>55</v>
      </c>
      <c r="BF24" s="20" t="s">
        <v>55</v>
      </c>
      <c r="BG24" s="20" t="s">
        <v>55</v>
      </c>
      <c r="BH24" s="20" t="s">
        <v>55</v>
      </c>
      <c r="BI24" s="20" t="s">
        <v>55</v>
      </c>
      <c r="BJ24" s="20" t="s">
        <v>55</v>
      </c>
    </row>
    <row r="25" spans="2:62" ht="6" customHeight="1">
      <c r="B25" s="15"/>
      <c r="C25" s="16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J25" s="15"/>
      <c r="AK25" s="16"/>
      <c r="AM25" s="19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2:62" ht="9.75" customHeight="1">
      <c r="B26" s="15">
        <v>27</v>
      </c>
      <c r="C26" s="16" t="s">
        <v>40</v>
      </c>
      <c r="E26" s="19">
        <v>110</v>
      </c>
      <c r="F26" s="20">
        <v>2134</v>
      </c>
      <c r="G26" s="20">
        <v>982824</v>
      </c>
      <c r="H26" s="20">
        <v>3827582</v>
      </c>
      <c r="I26" s="20">
        <v>5441763</v>
      </c>
      <c r="J26" s="20">
        <v>1247655</v>
      </c>
      <c r="K26" s="20">
        <v>39</v>
      </c>
      <c r="L26" s="20">
        <v>86</v>
      </c>
      <c r="M26" s="20">
        <v>12131</v>
      </c>
      <c r="N26" s="20">
        <v>16260</v>
      </c>
      <c r="O26" s="20">
        <v>47925</v>
      </c>
      <c r="P26" s="20">
        <v>31589</v>
      </c>
      <c r="Q26" s="20">
        <v>38</v>
      </c>
      <c r="R26" s="20">
        <v>231</v>
      </c>
      <c r="S26" s="20">
        <v>65271</v>
      </c>
      <c r="T26" s="20">
        <v>152205</v>
      </c>
      <c r="U26" s="20">
        <v>275689</v>
      </c>
      <c r="V26" s="20">
        <v>120456</v>
      </c>
      <c r="W26" s="20">
        <v>12</v>
      </c>
      <c r="X26" s="20" t="s">
        <v>48</v>
      </c>
      <c r="Y26" s="20" t="s">
        <v>48</v>
      </c>
      <c r="Z26" s="20" t="s">
        <v>48</v>
      </c>
      <c r="AA26" s="20" t="s">
        <v>48</v>
      </c>
      <c r="AB26" s="20" t="s">
        <v>48</v>
      </c>
      <c r="AC26" s="20">
        <v>9</v>
      </c>
      <c r="AD26" s="20" t="s">
        <v>33</v>
      </c>
      <c r="AE26" s="20" t="s">
        <v>33</v>
      </c>
      <c r="AF26" s="20" t="s">
        <v>33</v>
      </c>
      <c r="AG26" s="20" t="s">
        <v>33</v>
      </c>
      <c r="AH26" s="20" t="s">
        <v>33</v>
      </c>
      <c r="AJ26" s="15">
        <v>27</v>
      </c>
      <c r="AK26" s="16" t="s">
        <v>40</v>
      </c>
      <c r="AM26" s="19">
        <v>4</v>
      </c>
      <c r="AN26" s="20">
        <v>181</v>
      </c>
      <c r="AO26" s="20">
        <v>77013</v>
      </c>
      <c r="AP26" s="20">
        <v>237888</v>
      </c>
      <c r="AQ26" s="20">
        <v>375677</v>
      </c>
      <c r="AR26" s="20">
        <v>119643</v>
      </c>
      <c r="AS26" s="20">
        <v>5</v>
      </c>
      <c r="AT26" s="20">
        <v>395</v>
      </c>
      <c r="AU26" s="20">
        <v>153094</v>
      </c>
      <c r="AV26" s="20">
        <v>662070</v>
      </c>
      <c r="AW26" s="20">
        <v>1165155</v>
      </c>
      <c r="AX26" s="20">
        <v>409674</v>
      </c>
      <c r="AY26" s="20">
        <v>2</v>
      </c>
      <c r="AZ26" s="20" t="s">
        <v>56</v>
      </c>
      <c r="BA26" s="20" t="s">
        <v>56</v>
      </c>
      <c r="BB26" s="20" t="s">
        <v>56</v>
      </c>
      <c r="BC26" s="20" t="s">
        <v>56</v>
      </c>
      <c r="BD26" s="20" t="s">
        <v>56</v>
      </c>
      <c r="BE26" s="20">
        <v>1</v>
      </c>
      <c r="BF26" s="20" t="s">
        <v>56</v>
      </c>
      <c r="BG26" s="20" t="s">
        <v>56</v>
      </c>
      <c r="BH26" s="20" t="s">
        <v>56</v>
      </c>
      <c r="BI26" s="20" t="s">
        <v>56</v>
      </c>
      <c r="BJ26" s="20" t="s">
        <v>56</v>
      </c>
    </row>
    <row r="27" spans="2:62" ht="9.75" customHeight="1">
      <c r="B27" s="15">
        <v>28</v>
      </c>
      <c r="C27" s="16" t="s">
        <v>41</v>
      </c>
      <c r="E27" s="19">
        <v>2612</v>
      </c>
      <c r="F27" s="20">
        <v>22154</v>
      </c>
      <c r="G27" s="20">
        <v>8011221</v>
      </c>
      <c r="H27" s="20">
        <v>21665625</v>
      </c>
      <c r="I27" s="20">
        <v>42351758</v>
      </c>
      <c r="J27" s="20">
        <v>18658002</v>
      </c>
      <c r="K27" s="20">
        <v>1506</v>
      </c>
      <c r="L27" s="20">
        <v>2935</v>
      </c>
      <c r="M27" s="20">
        <v>247631</v>
      </c>
      <c r="N27" s="20">
        <v>472716</v>
      </c>
      <c r="O27" s="20">
        <v>1324248</v>
      </c>
      <c r="P27" s="20">
        <v>84641</v>
      </c>
      <c r="Q27" s="20">
        <v>688</v>
      </c>
      <c r="R27" s="20">
        <v>3977</v>
      </c>
      <c r="S27" s="20">
        <v>1269139</v>
      </c>
      <c r="T27" s="20">
        <v>1750493</v>
      </c>
      <c r="U27" s="20">
        <v>4215351</v>
      </c>
      <c r="V27" s="20">
        <v>2410892</v>
      </c>
      <c r="W27" s="20">
        <v>195</v>
      </c>
      <c r="X27" s="20">
        <v>2668</v>
      </c>
      <c r="Y27" s="20">
        <v>1023195</v>
      </c>
      <c r="Z27" s="20">
        <v>1994334</v>
      </c>
      <c r="AA27" s="20">
        <v>4275033</v>
      </c>
      <c r="AB27" s="20">
        <v>2067210</v>
      </c>
      <c r="AC27" s="20">
        <v>98</v>
      </c>
      <c r="AD27" s="20">
        <v>2400</v>
      </c>
      <c r="AE27" s="20">
        <v>985221</v>
      </c>
      <c r="AF27" s="20">
        <v>2518544</v>
      </c>
      <c r="AG27" s="20">
        <v>4827807</v>
      </c>
      <c r="AH27" s="20">
        <v>2106133</v>
      </c>
      <c r="AJ27" s="15">
        <v>28</v>
      </c>
      <c r="AK27" s="16" t="s">
        <v>41</v>
      </c>
      <c r="AM27" s="19">
        <v>52</v>
      </c>
      <c r="AN27" s="20">
        <v>1983</v>
      </c>
      <c r="AO27" s="20">
        <v>863633</v>
      </c>
      <c r="AP27" s="20">
        <v>2290171</v>
      </c>
      <c r="AQ27" s="20">
        <v>4690790</v>
      </c>
      <c r="AR27" s="20">
        <v>2198882</v>
      </c>
      <c r="AS27" s="20">
        <v>4</v>
      </c>
      <c r="AT27" s="20">
        <v>2940</v>
      </c>
      <c r="AU27" s="20">
        <v>1278817</v>
      </c>
      <c r="AV27" s="20">
        <v>3302012</v>
      </c>
      <c r="AW27" s="20">
        <v>6546198</v>
      </c>
      <c r="AX27" s="20">
        <v>2887508</v>
      </c>
      <c r="AY27" s="20">
        <v>27</v>
      </c>
      <c r="AZ27" s="20" t="s">
        <v>56</v>
      </c>
      <c r="BA27" s="20" t="s">
        <v>56</v>
      </c>
      <c r="BB27" s="20" t="s">
        <v>56</v>
      </c>
      <c r="BC27" s="20" t="s">
        <v>56</v>
      </c>
      <c r="BD27" s="20" t="s">
        <v>56</v>
      </c>
      <c r="BE27" s="20">
        <v>2</v>
      </c>
      <c r="BF27" s="20" t="s">
        <v>56</v>
      </c>
      <c r="BG27" s="20" t="s">
        <v>56</v>
      </c>
      <c r="BH27" s="20" t="s">
        <v>56</v>
      </c>
      <c r="BI27" s="20" t="s">
        <v>56</v>
      </c>
      <c r="BJ27" s="20" t="s">
        <v>56</v>
      </c>
    </row>
    <row r="28" spans="2:62" ht="9.75" customHeight="1">
      <c r="B28" s="15">
        <v>29</v>
      </c>
      <c r="C28" s="16" t="s">
        <v>42</v>
      </c>
      <c r="E28" s="19">
        <v>1922</v>
      </c>
      <c r="F28" s="20">
        <v>27108</v>
      </c>
      <c r="G28" s="20">
        <v>12438256</v>
      </c>
      <c r="H28" s="20">
        <v>34667737</v>
      </c>
      <c r="I28" s="20">
        <v>64620070</v>
      </c>
      <c r="J28" s="20">
        <v>26738161</v>
      </c>
      <c r="K28" s="20">
        <v>873</v>
      </c>
      <c r="L28" s="20">
        <v>1826</v>
      </c>
      <c r="M28" s="20">
        <v>300021</v>
      </c>
      <c r="N28" s="20">
        <v>381719</v>
      </c>
      <c r="O28" s="20">
        <v>1267808</v>
      </c>
      <c r="P28" s="20">
        <v>879852</v>
      </c>
      <c r="Q28" s="20">
        <v>592</v>
      </c>
      <c r="R28" s="20">
        <v>3483</v>
      </c>
      <c r="S28" s="20">
        <v>1319388</v>
      </c>
      <c r="T28" s="20">
        <v>1541813</v>
      </c>
      <c r="U28" s="20">
        <v>4116627</v>
      </c>
      <c r="V28" s="20">
        <v>2515722</v>
      </c>
      <c r="W28" s="20">
        <v>195</v>
      </c>
      <c r="X28" s="20">
        <v>2660</v>
      </c>
      <c r="Y28" s="20">
        <v>1192565</v>
      </c>
      <c r="Z28" s="20">
        <v>1618475</v>
      </c>
      <c r="AA28" s="20">
        <v>3966019</v>
      </c>
      <c r="AB28" s="20">
        <v>2163996</v>
      </c>
      <c r="AC28" s="20">
        <v>107</v>
      </c>
      <c r="AD28" s="20">
        <v>2626</v>
      </c>
      <c r="AE28" s="20">
        <v>1192517</v>
      </c>
      <c r="AF28" s="20">
        <v>2191544</v>
      </c>
      <c r="AG28" s="20">
        <v>5049441</v>
      </c>
      <c r="AH28" s="20">
        <v>2624882</v>
      </c>
      <c r="AJ28" s="15">
        <v>29</v>
      </c>
      <c r="AK28" s="16" t="s">
        <v>42</v>
      </c>
      <c r="AM28" s="19">
        <v>55</v>
      </c>
      <c r="AN28" s="20">
        <v>2110</v>
      </c>
      <c r="AO28" s="20">
        <v>1049318</v>
      </c>
      <c r="AP28" s="20">
        <v>2389093</v>
      </c>
      <c r="AQ28" s="20">
        <v>4809777</v>
      </c>
      <c r="AR28" s="20">
        <v>2058102</v>
      </c>
      <c r="AS28" s="20">
        <v>59</v>
      </c>
      <c r="AT28" s="20">
        <v>4073</v>
      </c>
      <c r="AU28" s="20">
        <v>2008431</v>
      </c>
      <c r="AV28" s="20">
        <v>5457786</v>
      </c>
      <c r="AW28" s="20">
        <v>10154940</v>
      </c>
      <c r="AX28" s="20">
        <v>4272566</v>
      </c>
      <c r="AY28" s="20">
        <v>30</v>
      </c>
      <c r="AZ28" s="20">
        <v>4549</v>
      </c>
      <c r="BA28" s="20">
        <v>2158328</v>
      </c>
      <c r="BB28" s="20">
        <v>7446091</v>
      </c>
      <c r="BC28" s="20">
        <v>12557579</v>
      </c>
      <c r="BD28" s="20">
        <v>4385503</v>
      </c>
      <c r="BE28" s="20">
        <v>11</v>
      </c>
      <c r="BF28" s="20">
        <v>5781</v>
      </c>
      <c r="BG28" s="20">
        <v>3217688</v>
      </c>
      <c r="BH28" s="20">
        <v>13641216</v>
      </c>
      <c r="BI28" s="20">
        <v>22697879</v>
      </c>
      <c r="BJ28" s="20">
        <v>7837538</v>
      </c>
    </row>
    <row r="29" spans="2:62" ht="9.75" customHeight="1">
      <c r="B29" s="15">
        <v>30</v>
      </c>
      <c r="C29" s="16" t="s">
        <v>43</v>
      </c>
      <c r="E29" s="19">
        <v>617</v>
      </c>
      <c r="F29" s="20">
        <v>27385</v>
      </c>
      <c r="G29" s="20">
        <v>11668973</v>
      </c>
      <c r="H29" s="20">
        <v>51558062</v>
      </c>
      <c r="I29" s="20">
        <v>83499889</v>
      </c>
      <c r="J29" s="20">
        <v>26848190</v>
      </c>
      <c r="K29" s="20">
        <v>126</v>
      </c>
      <c r="L29" s="20">
        <v>271</v>
      </c>
      <c r="M29" s="20">
        <v>30707</v>
      </c>
      <c r="N29" s="20">
        <v>51709</v>
      </c>
      <c r="O29" s="20">
        <v>146144</v>
      </c>
      <c r="P29" s="20">
        <v>93787</v>
      </c>
      <c r="Q29" s="20">
        <v>154</v>
      </c>
      <c r="R29" s="20">
        <v>986</v>
      </c>
      <c r="S29" s="20">
        <v>239317</v>
      </c>
      <c r="T29" s="20">
        <v>239590</v>
      </c>
      <c r="U29" s="20">
        <v>671090</v>
      </c>
      <c r="V29" s="20">
        <v>423939</v>
      </c>
      <c r="W29" s="20">
        <v>93</v>
      </c>
      <c r="X29" s="20">
        <v>1316</v>
      </c>
      <c r="Y29" s="20">
        <v>346641</v>
      </c>
      <c r="Z29" s="20">
        <v>532177</v>
      </c>
      <c r="AA29" s="20">
        <v>1185344</v>
      </c>
      <c r="AB29" s="20">
        <v>608878</v>
      </c>
      <c r="AC29" s="20">
        <v>85</v>
      </c>
      <c r="AD29" s="20">
        <v>2054</v>
      </c>
      <c r="AE29" s="20">
        <v>558195</v>
      </c>
      <c r="AF29" s="20">
        <v>963353</v>
      </c>
      <c r="AG29" s="20">
        <v>2153817</v>
      </c>
      <c r="AH29" s="20">
        <v>1110078</v>
      </c>
      <c r="AJ29" s="15">
        <v>30</v>
      </c>
      <c r="AK29" s="16" t="s">
        <v>43</v>
      </c>
      <c r="AM29" s="19">
        <v>46</v>
      </c>
      <c r="AN29" s="20">
        <v>1859</v>
      </c>
      <c r="AO29" s="20">
        <v>631678</v>
      </c>
      <c r="AP29" s="20">
        <v>2304643</v>
      </c>
      <c r="AQ29" s="20">
        <v>3724719</v>
      </c>
      <c r="AR29" s="20">
        <v>1284354</v>
      </c>
      <c r="AS29" s="20">
        <v>59</v>
      </c>
      <c r="AT29" s="20">
        <v>4112</v>
      </c>
      <c r="AU29" s="20">
        <v>1419664</v>
      </c>
      <c r="AV29" s="20">
        <v>4242725</v>
      </c>
      <c r="AW29" s="20">
        <v>7304806</v>
      </c>
      <c r="AX29" s="20">
        <v>2863066</v>
      </c>
      <c r="AY29" s="20">
        <v>41</v>
      </c>
      <c r="AZ29" s="20">
        <v>6641</v>
      </c>
      <c r="BA29" s="20">
        <v>2661897</v>
      </c>
      <c r="BB29" s="20">
        <v>8006044</v>
      </c>
      <c r="BC29" s="20">
        <v>16207785</v>
      </c>
      <c r="BD29" s="20">
        <v>7067533</v>
      </c>
      <c r="BE29" s="20">
        <v>13</v>
      </c>
      <c r="BF29" s="20">
        <v>10146</v>
      </c>
      <c r="BG29" s="20">
        <v>5780874</v>
      </c>
      <c r="BH29" s="20">
        <v>35217821</v>
      </c>
      <c r="BI29" s="20">
        <v>52106184</v>
      </c>
      <c r="BJ29" s="20">
        <v>13396555</v>
      </c>
    </row>
    <row r="30" spans="2:62" ht="9.75" customHeight="1">
      <c r="B30" s="15">
        <v>31</v>
      </c>
      <c r="C30" s="16" t="s">
        <v>44</v>
      </c>
      <c r="E30" s="19">
        <v>683</v>
      </c>
      <c r="F30" s="20">
        <v>20666</v>
      </c>
      <c r="G30" s="20">
        <v>10872739</v>
      </c>
      <c r="H30" s="20">
        <v>34930503</v>
      </c>
      <c r="I30" s="20">
        <v>56558793</v>
      </c>
      <c r="J30" s="20">
        <v>19064684</v>
      </c>
      <c r="K30" s="20">
        <v>254</v>
      </c>
      <c r="L30" s="20">
        <v>538</v>
      </c>
      <c r="M30" s="20">
        <v>58939</v>
      </c>
      <c r="N30" s="20">
        <v>94297</v>
      </c>
      <c r="O30" s="20">
        <v>313927</v>
      </c>
      <c r="P30" s="20">
        <v>217160</v>
      </c>
      <c r="Q30" s="20">
        <v>205</v>
      </c>
      <c r="R30" s="20">
        <v>1223</v>
      </c>
      <c r="S30" s="20">
        <v>371983</v>
      </c>
      <c r="T30" s="20">
        <v>401056</v>
      </c>
      <c r="U30" s="20">
        <v>1084993</v>
      </c>
      <c r="V30" s="20">
        <v>667416</v>
      </c>
      <c r="W30" s="20">
        <v>74</v>
      </c>
      <c r="X30" s="20">
        <v>1014</v>
      </c>
      <c r="Y30" s="20">
        <v>344633</v>
      </c>
      <c r="Z30" s="20">
        <v>550228</v>
      </c>
      <c r="AA30" s="20">
        <v>1205429</v>
      </c>
      <c r="AB30" s="20">
        <v>593738</v>
      </c>
      <c r="AC30" s="20">
        <v>47</v>
      </c>
      <c r="AD30" s="20">
        <v>1178</v>
      </c>
      <c r="AE30" s="20">
        <v>508991</v>
      </c>
      <c r="AF30" s="20">
        <v>1202000</v>
      </c>
      <c r="AG30" s="20">
        <v>2146217</v>
      </c>
      <c r="AH30" s="20">
        <v>8337228</v>
      </c>
      <c r="AJ30" s="15">
        <v>31</v>
      </c>
      <c r="AK30" s="16" t="s">
        <v>44</v>
      </c>
      <c r="AM30" s="19">
        <v>34</v>
      </c>
      <c r="AN30" s="20">
        <v>1331</v>
      </c>
      <c r="AO30" s="20">
        <v>551064</v>
      </c>
      <c r="AP30" s="20">
        <v>1099317</v>
      </c>
      <c r="AQ30" s="20">
        <v>2260261</v>
      </c>
      <c r="AR30" s="20">
        <v>1047240</v>
      </c>
      <c r="AS30" s="20">
        <v>36</v>
      </c>
      <c r="AT30" s="20">
        <v>2591</v>
      </c>
      <c r="AU30" s="20">
        <v>1096460</v>
      </c>
      <c r="AV30" s="20">
        <v>2573763</v>
      </c>
      <c r="AW30" s="20">
        <v>4891667</v>
      </c>
      <c r="AX30" s="20">
        <v>2013382</v>
      </c>
      <c r="AY30" s="20">
        <v>25</v>
      </c>
      <c r="AZ30" s="20">
        <v>3931</v>
      </c>
      <c r="BA30" s="20">
        <v>2011146</v>
      </c>
      <c r="BB30" s="20">
        <v>6879190</v>
      </c>
      <c r="BC30" s="20">
        <v>11809322</v>
      </c>
      <c r="BD30" s="20">
        <v>4289035</v>
      </c>
      <c r="BE30" s="20">
        <v>8</v>
      </c>
      <c r="BF30" s="20">
        <v>8860</v>
      </c>
      <c r="BG30" s="20">
        <v>5929523</v>
      </c>
      <c r="BH30" s="20">
        <v>22130652</v>
      </c>
      <c r="BI30" s="20">
        <v>32846977</v>
      </c>
      <c r="BJ30" s="20">
        <v>9399485</v>
      </c>
    </row>
    <row r="31" spans="2:62" ht="5.25" customHeight="1">
      <c r="B31" s="15"/>
      <c r="C31" s="16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J31" s="15"/>
      <c r="AK31" s="16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2:62" ht="9.75" customHeight="1">
      <c r="B32" s="15">
        <v>32</v>
      </c>
      <c r="C32" s="16" t="s">
        <v>45</v>
      </c>
      <c r="E32" s="19">
        <v>55</v>
      </c>
      <c r="F32" s="20">
        <v>1178</v>
      </c>
      <c r="G32" s="20">
        <v>459695</v>
      </c>
      <c r="H32" s="20">
        <v>604973</v>
      </c>
      <c r="I32" s="20">
        <v>1621939</v>
      </c>
      <c r="J32" s="20">
        <v>910798</v>
      </c>
      <c r="K32" s="20">
        <v>15</v>
      </c>
      <c r="L32" s="20" t="s">
        <v>48</v>
      </c>
      <c r="M32" s="20" t="s">
        <v>48</v>
      </c>
      <c r="N32" s="20" t="s">
        <v>48</v>
      </c>
      <c r="O32" s="20" t="s">
        <v>48</v>
      </c>
      <c r="P32" s="20" t="s">
        <v>48</v>
      </c>
      <c r="Q32" s="20">
        <v>27</v>
      </c>
      <c r="R32" s="20" t="s">
        <v>48</v>
      </c>
      <c r="S32" s="20" t="s">
        <v>48</v>
      </c>
      <c r="T32" s="20" t="s">
        <v>48</v>
      </c>
      <c r="U32" s="20" t="s">
        <v>48</v>
      </c>
      <c r="V32" s="20" t="s">
        <v>48</v>
      </c>
      <c r="W32" s="20">
        <v>7</v>
      </c>
      <c r="X32" s="20">
        <v>95</v>
      </c>
      <c r="Y32" s="20">
        <v>44675</v>
      </c>
      <c r="Z32" s="20">
        <v>50553</v>
      </c>
      <c r="AA32" s="20">
        <v>137743</v>
      </c>
      <c r="AB32" s="20">
        <v>83882</v>
      </c>
      <c r="AC32" s="20" t="s">
        <v>34</v>
      </c>
      <c r="AD32" s="20" t="s">
        <v>34</v>
      </c>
      <c r="AE32" s="20" t="s">
        <v>34</v>
      </c>
      <c r="AF32" s="20" t="s">
        <v>34</v>
      </c>
      <c r="AG32" s="20" t="s">
        <v>34</v>
      </c>
      <c r="AH32" s="20" t="s">
        <v>34</v>
      </c>
      <c r="AJ32" s="15">
        <v>32</v>
      </c>
      <c r="AK32" s="16" t="s">
        <v>45</v>
      </c>
      <c r="AM32" s="19" t="s">
        <v>55</v>
      </c>
      <c r="AN32" s="20" t="s">
        <v>55</v>
      </c>
      <c r="AO32" s="20" t="s">
        <v>55</v>
      </c>
      <c r="AP32" s="20" t="s">
        <v>55</v>
      </c>
      <c r="AQ32" s="20" t="s">
        <v>55</v>
      </c>
      <c r="AR32" s="20" t="s">
        <v>55</v>
      </c>
      <c r="AS32" s="20">
        <v>2</v>
      </c>
      <c r="AT32" s="20" t="s">
        <v>48</v>
      </c>
      <c r="AU32" s="20" t="s">
        <v>48</v>
      </c>
      <c r="AV32" s="20" t="s">
        <v>48</v>
      </c>
      <c r="AW32" s="20" t="s">
        <v>48</v>
      </c>
      <c r="AX32" s="20" t="s">
        <v>48</v>
      </c>
      <c r="AY32" s="20">
        <v>4</v>
      </c>
      <c r="AZ32" s="20" t="s">
        <v>48</v>
      </c>
      <c r="BA32" s="20" t="s">
        <v>48</v>
      </c>
      <c r="BB32" s="20" t="s">
        <v>48</v>
      </c>
      <c r="BC32" s="20" t="s">
        <v>48</v>
      </c>
      <c r="BD32" s="20" t="s">
        <v>48</v>
      </c>
      <c r="BE32" s="20" t="s">
        <v>55</v>
      </c>
      <c r="BF32" s="20" t="s">
        <v>55</v>
      </c>
      <c r="BG32" s="20" t="s">
        <v>55</v>
      </c>
      <c r="BH32" s="20" t="s">
        <v>55</v>
      </c>
      <c r="BI32" s="20" t="s">
        <v>55</v>
      </c>
      <c r="BJ32" s="20" t="s">
        <v>55</v>
      </c>
    </row>
    <row r="33" spans="2:62" ht="9.75" customHeight="1">
      <c r="B33" s="15">
        <v>34</v>
      </c>
      <c r="C33" s="16" t="s">
        <v>46</v>
      </c>
      <c r="E33" s="19">
        <v>778</v>
      </c>
      <c r="F33" s="20">
        <v>4848</v>
      </c>
      <c r="G33" s="20">
        <v>1557427</v>
      </c>
      <c r="H33" s="20">
        <v>3181465</v>
      </c>
      <c r="I33" s="20">
        <v>7590764</v>
      </c>
      <c r="J33" s="20">
        <v>3973034</v>
      </c>
      <c r="K33" s="20">
        <v>510</v>
      </c>
      <c r="L33" s="20">
        <v>1012</v>
      </c>
      <c r="M33" s="20">
        <v>92722</v>
      </c>
      <c r="N33" s="20">
        <v>210449</v>
      </c>
      <c r="O33" s="20">
        <v>542869</v>
      </c>
      <c r="P33" s="20">
        <v>330997</v>
      </c>
      <c r="Q33" s="20">
        <v>190</v>
      </c>
      <c r="R33" s="20">
        <v>1081</v>
      </c>
      <c r="S33" s="20">
        <v>312462</v>
      </c>
      <c r="T33" s="20">
        <v>404630</v>
      </c>
      <c r="U33" s="20">
        <v>980538</v>
      </c>
      <c r="V33" s="20">
        <v>563519</v>
      </c>
      <c r="W33" s="20">
        <v>46</v>
      </c>
      <c r="X33" s="20">
        <v>635</v>
      </c>
      <c r="Y33" s="20">
        <v>243175</v>
      </c>
      <c r="Z33" s="20">
        <v>480252</v>
      </c>
      <c r="AA33" s="20">
        <v>944341</v>
      </c>
      <c r="AB33" s="20">
        <v>423510</v>
      </c>
      <c r="AC33" s="20">
        <v>10</v>
      </c>
      <c r="AD33" s="20">
        <v>247</v>
      </c>
      <c r="AE33" s="20">
        <v>99204</v>
      </c>
      <c r="AF33" s="20">
        <v>195818</v>
      </c>
      <c r="AG33" s="20">
        <v>360172</v>
      </c>
      <c r="AH33" s="20">
        <v>144674</v>
      </c>
      <c r="AJ33" s="15">
        <v>34</v>
      </c>
      <c r="AK33" s="16" t="s">
        <v>46</v>
      </c>
      <c r="AM33" s="19">
        <v>10</v>
      </c>
      <c r="AN33" s="20">
        <v>404</v>
      </c>
      <c r="AO33" s="20">
        <v>143507</v>
      </c>
      <c r="AP33" s="20">
        <v>279526</v>
      </c>
      <c r="AQ33" s="20">
        <v>586991</v>
      </c>
      <c r="AR33" s="20">
        <v>273815</v>
      </c>
      <c r="AS33" s="20">
        <v>8</v>
      </c>
      <c r="AT33" s="20">
        <v>547</v>
      </c>
      <c r="AU33" s="20">
        <v>254835</v>
      </c>
      <c r="AV33" s="20">
        <v>397398</v>
      </c>
      <c r="AW33" s="20">
        <v>1693913</v>
      </c>
      <c r="AX33" s="20">
        <v>1164821</v>
      </c>
      <c r="AY33" s="20">
        <v>3</v>
      </c>
      <c r="AZ33" s="20" t="s">
        <v>48</v>
      </c>
      <c r="BA33" s="20" t="s">
        <v>48</v>
      </c>
      <c r="BB33" s="20" t="s">
        <v>48</v>
      </c>
      <c r="BC33" s="20" t="s">
        <v>48</v>
      </c>
      <c r="BD33" s="20" t="s">
        <v>48</v>
      </c>
      <c r="BE33" s="20">
        <v>1</v>
      </c>
      <c r="BF33" s="20" t="s">
        <v>56</v>
      </c>
      <c r="BG33" s="20" t="s">
        <v>56</v>
      </c>
      <c r="BH33" s="20" t="s">
        <v>56</v>
      </c>
      <c r="BI33" s="20" t="s">
        <v>56</v>
      </c>
      <c r="BJ33" s="20" t="s">
        <v>56</v>
      </c>
    </row>
    <row r="34" spans="5:50" ht="5.25" customHeight="1" thickBot="1">
      <c r="E34" s="23"/>
      <c r="P34" s="24"/>
      <c r="AM34" s="23"/>
      <c r="AX34" s="24"/>
    </row>
    <row r="35" spans="1:62" ht="13.5">
      <c r="A35" s="25" t="s">
        <v>47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 t="s">
        <v>47</v>
      </c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ht="13.5">
      <c r="A36" s="27"/>
    </row>
  </sheetData>
  <mergeCells count="13">
    <mergeCell ref="W3:AB3"/>
    <mergeCell ref="AC3:AH3"/>
    <mergeCell ref="AE2:AH2"/>
    <mergeCell ref="A3:D4"/>
    <mergeCell ref="E3:J3"/>
    <mergeCell ref="K3:P3"/>
    <mergeCell ref="Q3:V3"/>
    <mergeCell ref="BG2:BJ2"/>
    <mergeCell ref="AI3:AL4"/>
    <mergeCell ref="AM3:AR3"/>
    <mergeCell ref="AS3:AX3"/>
    <mergeCell ref="AY3:BD3"/>
    <mergeCell ref="BE3:BJ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1" manualBreakCount="1">
    <brk id="1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2009-05-01T05:27:55Z</cp:lastPrinted>
  <dcterms:created xsi:type="dcterms:W3CDTF">2001-03-28T08:07:53Z</dcterms:created>
  <dcterms:modified xsi:type="dcterms:W3CDTF">2009-05-07T00:38:09Z</dcterms:modified>
  <cp:category/>
  <cp:version/>
  <cp:contentType/>
  <cp:contentStatus/>
</cp:coreProperties>
</file>