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<sst xmlns="http://schemas.openxmlformats.org/spreadsheetml/2006/main" count="58" uniqueCount="56">
  <si>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   18．　市郡別外国人登録者数</t>
  </si>
  <si>
    <t>　注：平成10年以前のデータについて各年12月末に統一した。また、米国をペルーに変更した。</t>
  </si>
  <si>
    <t>　単位：人</t>
  </si>
  <si>
    <t>区分</t>
  </si>
  <si>
    <t>総計</t>
  </si>
  <si>
    <t>韓国・朝鮮</t>
  </si>
  <si>
    <t>中国</t>
  </si>
  <si>
    <t>ペルー</t>
  </si>
  <si>
    <t>ブラジル</t>
  </si>
  <si>
    <t>フィリピン</t>
  </si>
  <si>
    <t>その他</t>
  </si>
  <si>
    <t>　　５　 1993</t>
  </si>
  <si>
    <t>　　６　 1994</t>
  </si>
  <si>
    <t>　　７　 1995</t>
  </si>
  <si>
    <t>　　８   1996</t>
  </si>
  <si>
    <t>　　９   1997</t>
  </si>
  <si>
    <t xml:space="preserve">    10   1998</t>
  </si>
  <si>
    <t>市計</t>
  </si>
  <si>
    <t xml:space="preserve"> 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</si>
  <si>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</si>
  <si>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</si>
  <si>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</si>
  <si>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</si>
  <si>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</si>
  <si>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</si>
  <si>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</si>
  <si>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</si>
  <si>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</si>
  <si>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</si>
  <si>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</si>
  <si>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</si>
  <si>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</si>
  <si>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</si>
  <si>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</si>
  <si>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</si>
  <si>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</si>
  <si>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</si>
  <si>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</si>
  <si>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</si>
  <si>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</si>
  <si>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</si>
  <si>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</si>
  <si>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</si>
  <si>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 xml:space="preserve"> - 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</si>
  <si>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</si>
  <si>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</si>
  <si>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</si>
  <si>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</si>
  <si>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</si>
  <si>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</si>
  <si>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</si>
  <si>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</si>
  <si>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　県民生活政策課</t>
  </si>
  <si>
    <t>-</t>
  </si>
  <si>
    <t>平成３年 1991</t>
  </si>
  <si>
    <t>　　４　 1992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</si>
</sst>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56" fontId="6" fillId="0" borderId="0" xfId="20" applyNumberFormat="1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4" fillId="0" borderId="4" xfId="20" applyFont="1" applyBorder="1">
      <alignment/>
      <protection/>
    </xf>
    <xf numFmtId="180" fontId="6" fillId="0" borderId="4" xfId="20" applyNumberFormat="1" applyFont="1" applyBorder="1" applyAlignment="1">
      <alignment horizontal="right"/>
      <protection/>
    </xf>
    <xf numFmtId="180" fontId="6" fillId="0" borderId="0" xfId="20" applyNumberFormat="1" applyFont="1" applyAlignment="1">
      <alignment horizontal="right"/>
      <protection/>
    </xf>
    <xf numFmtId="180" fontId="6" fillId="0" borderId="0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180" fontId="8" fillId="0" borderId="4" xfId="20" applyNumberFormat="1" applyFont="1" applyBorder="1" applyAlignment="1">
      <alignment horizontal="right"/>
      <protection/>
    </xf>
    <xf numFmtId="180" fontId="8" fillId="0" borderId="0" xfId="20" applyNumberFormat="1" applyFont="1" applyAlignment="1">
      <alignment horizontal="right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4" fillId="0" borderId="5" xfId="20" applyFont="1" applyBorder="1">
      <alignment/>
      <protection/>
    </xf>
    <xf numFmtId="0" fontId="4" fillId="0" borderId="6" xfId="20" applyFont="1" applyBorder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/>
      <protection/>
    </xf>
    <xf numFmtId="41" fontId="6" fillId="0" borderId="0" xfId="20" applyNumberFormat="1" applyFont="1" applyAlignment="1">
      <alignment horizontal="justify"/>
      <protection/>
    </xf>
    <xf numFmtId="0" fontId="6" fillId="0" borderId="0" xfId="20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F43" sqref="F43"/>
    </sheetView>
  </sheetViews>
  <sheetFormatPr defaultColWidth="9.00390625" defaultRowHeight="13.5"/>
  <cols>
    <col min="1" max="1" width="1.37890625" style="1" customWidth="1"/>
    <col min="2" max="2" width="10.125" style="1" customWidth="1"/>
    <col min="3" max="3" width="1.00390625" style="1" customWidth="1"/>
    <col min="4" max="10" width="10.625" style="1" customWidth="1"/>
    <col min="11" max="16384" width="8.00390625" style="1" customWidth="1"/>
  </cols>
  <sheetData>
    <row r="1" ht="17.25">
      <c r="E1" s="2" t="s">
        <v>0</v>
      </c>
    </row>
    <row r="2" ht="19.5" customHeight="1"/>
    <row r="3" ht="17.25" customHeight="1"/>
    <row r="4" ht="12">
      <c r="A4" s="3" t="s">
        <v>1</v>
      </c>
    </row>
    <row r="5" spans="1:10" ht="12.75" thickBot="1">
      <c r="A5" s="3" t="s">
        <v>2</v>
      </c>
      <c r="J5" s="4">
        <v>36891</v>
      </c>
    </row>
    <row r="6" spans="1:10" ht="24" customHeight="1" thickTop="1">
      <c r="A6" s="21" t="s">
        <v>3</v>
      </c>
      <c r="B6" s="22"/>
      <c r="C6" s="5"/>
      <c r="D6" s="6" t="s">
        <v>4</v>
      </c>
      <c r="E6" s="7" t="s">
        <v>5</v>
      </c>
      <c r="F6" s="5" t="s">
        <v>6</v>
      </c>
      <c r="G6" s="7" t="s">
        <v>7</v>
      </c>
      <c r="H6" s="5" t="s">
        <v>8</v>
      </c>
      <c r="I6" s="7" t="s">
        <v>9</v>
      </c>
      <c r="J6" s="5" t="s">
        <v>10</v>
      </c>
    </row>
    <row r="7" ht="4.5" customHeight="1">
      <c r="D7" s="8"/>
    </row>
    <row r="8" spans="1:10" ht="15" customHeight="1">
      <c r="A8" s="23" t="s">
        <v>54</v>
      </c>
      <c r="B8" s="24"/>
      <c r="D8" s="9">
        <v>17598</v>
      </c>
      <c r="E8" s="10">
        <v>9677</v>
      </c>
      <c r="F8" s="10">
        <v>1071</v>
      </c>
      <c r="G8" s="10">
        <v>456</v>
      </c>
      <c r="H8" s="10">
        <v>472</v>
      </c>
      <c r="I8" s="10">
        <v>817</v>
      </c>
      <c r="J8" s="11">
        <v>857</v>
      </c>
    </row>
    <row r="9" spans="1:10" ht="15" customHeight="1">
      <c r="A9" s="23" t="s">
        <v>55</v>
      </c>
      <c r="B9" s="23"/>
      <c r="D9" s="9">
        <v>20201</v>
      </c>
      <c r="E9" s="10">
        <v>9475</v>
      </c>
      <c r="F9" s="10">
        <v>1821</v>
      </c>
      <c r="G9" s="10">
        <v>542</v>
      </c>
      <c r="H9" s="10">
        <v>6339</v>
      </c>
      <c r="I9" s="10">
        <v>1003</v>
      </c>
      <c r="J9" s="11">
        <f aca="true" t="shared" si="0" ref="J9:J14">D9-(SUM(E9:I9))</f>
        <v>1021</v>
      </c>
    </row>
    <row r="10" spans="1:10" ht="15" customHeight="1">
      <c r="A10" s="23" t="s">
        <v>11</v>
      </c>
      <c r="B10" s="23"/>
      <c r="D10" s="9">
        <v>20733</v>
      </c>
      <c r="E10" s="10">
        <v>9213</v>
      </c>
      <c r="F10" s="10">
        <v>2105</v>
      </c>
      <c r="G10" s="10">
        <v>680</v>
      </c>
      <c r="H10" s="10">
        <v>6633</v>
      </c>
      <c r="I10" s="10">
        <v>1021</v>
      </c>
      <c r="J10" s="11">
        <f t="shared" si="0"/>
        <v>1081</v>
      </c>
    </row>
    <row r="11" spans="1:10" ht="15" customHeight="1">
      <c r="A11" s="23" t="s">
        <v>12</v>
      </c>
      <c r="B11" s="23"/>
      <c r="D11" s="9">
        <v>21840</v>
      </c>
      <c r="E11" s="10">
        <v>8883</v>
      </c>
      <c r="F11" s="10">
        <v>2477</v>
      </c>
      <c r="G11" s="10">
        <v>770</v>
      </c>
      <c r="H11" s="10">
        <v>7272</v>
      </c>
      <c r="I11" s="10">
        <v>1201</v>
      </c>
      <c r="J11" s="11">
        <f t="shared" si="0"/>
        <v>1237</v>
      </c>
    </row>
    <row r="12" spans="1:10" ht="15" customHeight="1">
      <c r="A12" s="23" t="s">
        <v>13</v>
      </c>
      <c r="B12" s="23"/>
      <c r="D12" s="9">
        <v>22920</v>
      </c>
      <c r="E12" s="10">
        <v>8664</v>
      </c>
      <c r="F12" s="10">
        <v>2573</v>
      </c>
      <c r="G12" s="10">
        <v>799</v>
      </c>
      <c r="H12" s="10">
        <v>8167</v>
      </c>
      <c r="I12" s="10">
        <v>1221</v>
      </c>
      <c r="J12" s="11">
        <f t="shared" si="0"/>
        <v>1496</v>
      </c>
    </row>
    <row r="13" spans="1:10" ht="15" customHeight="1">
      <c r="A13" s="23" t="s">
        <v>14</v>
      </c>
      <c r="B13" s="23"/>
      <c r="D13" s="9">
        <v>25610</v>
      </c>
      <c r="E13" s="10">
        <v>8380</v>
      </c>
      <c r="F13" s="10">
        <v>3258</v>
      </c>
      <c r="G13" s="10">
        <v>766</v>
      </c>
      <c r="H13" s="10">
        <v>10071</v>
      </c>
      <c r="I13" s="10">
        <v>1433</v>
      </c>
      <c r="J13" s="11">
        <f t="shared" si="0"/>
        <v>1702</v>
      </c>
    </row>
    <row r="14" spans="1:10" ht="15" customHeight="1">
      <c r="A14" s="23" t="s">
        <v>15</v>
      </c>
      <c r="B14" s="24"/>
      <c r="D14" s="9">
        <v>28877</v>
      </c>
      <c r="E14" s="10">
        <v>8123</v>
      </c>
      <c r="F14" s="10">
        <v>4172</v>
      </c>
      <c r="G14" s="10">
        <v>787</v>
      </c>
      <c r="H14" s="10">
        <v>11954</v>
      </c>
      <c r="I14" s="10">
        <v>1662</v>
      </c>
      <c r="J14" s="11">
        <f t="shared" si="0"/>
        <v>2179</v>
      </c>
    </row>
    <row r="15" spans="1:10" ht="15" customHeight="1">
      <c r="A15" s="23" t="s">
        <v>16</v>
      </c>
      <c r="B15" s="24"/>
      <c r="D15" s="9">
        <v>29510</v>
      </c>
      <c r="E15" s="10">
        <v>7838</v>
      </c>
      <c r="F15" s="10">
        <v>4947</v>
      </c>
      <c r="G15" s="10">
        <v>775</v>
      </c>
      <c r="H15" s="10">
        <v>11433</v>
      </c>
      <c r="I15" s="10">
        <v>2078</v>
      </c>
      <c r="J15" s="11">
        <v>2439</v>
      </c>
    </row>
    <row r="16" spans="1:10" ht="15" customHeight="1">
      <c r="A16" s="3"/>
      <c r="B16" s="3"/>
      <c r="D16" s="9"/>
      <c r="E16" s="10"/>
      <c r="F16" s="10"/>
      <c r="G16" s="10"/>
      <c r="H16" s="10"/>
      <c r="I16" s="10"/>
      <c r="J16" s="10"/>
    </row>
    <row r="17" spans="1:10" s="12" customFormat="1" ht="15" customHeight="1">
      <c r="A17" s="15"/>
      <c r="B17" s="16" t="s">
        <v>17</v>
      </c>
      <c r="D17" s="13">
        <v>22273</v>
      </c>
      <c r="E17" s="14">
        <v>5989</v>
      </c>
      <c r="F17" s="14">
        <v>3264</v>
      </c>
      <c r="G17" s="14">
        <v>563</v>
      </c>
      <c r="H17" s="14">
        <v>9204</v>
      </c>
      <c r="I17" s="14">
        <v>1577</v>
      </c>
      <c r="J17" s="14">
        <v>1676</v>
      </c>
    </row>
    <row r="18" spans="1:10" s="12" customFormat="1" ht="15" customHeight="1">
      <c r="A18" s="15"/>
      <c r="B18" s="16"/>
      <c r="D18" s="13" t="s">
        <v>18</v>
      </c>
      <c r="E18" s="14"/>
      <c r="F18" s="14"/>
      <c r="G18" s="14"/>
      <c r="H18" s="14"/>
      <c r="I18" s="14"/>
      <c r="J18" s="14"/>
    </row>
    <row r="19" spans="1:10" s="12" customFormat="1" ht="15" customHeight="1">
      <c r="A19" s="15"/>
      <c r="B19" s="16" t="s">
        <v>19</v>
      </c>
      <c r="D19" s="13">
        <v>7237</v>
      </c>
      <c r="E19" s="14">
        <v>1849</v>
      </c>
      <c r="F19" s="14">
        <v>1683</v>
      </c>
      <c r="G19" s="14">
        <v>212</v>
      </c>
      <c r="H19" s="14">
        <v>2229</v>
      </c>
      <c r="I19" s="14">
        <v>501</v>
      </c>
      <c r="J19" s="14">
        <v>763</v>
      </c>
    </row>
    <row r="20" spans="1:10" ht="15" customHeight="1">
      <c r="A20" s="3"/>
      <c r="B20" s="17"/>
      <c r="D20" s="9" t="s">
        <v>18</v>
      </c>
      <c r="E20" s="10"/>
      <c r="F20" s="10"/>
      <c r="G20" s="10"/>
      <c r="H20" s="10"/>
      <c r="I20" s="10"/>
      <c r="J20" s="10"/>
    </row>
    <row r="21" spans="1:10" ht="15" customHeight="1">
      <c r="A21" s="3"/>
      <c r="B21" s="18" t="s">
        <v>20</v>
      </c>
      <c r="D21" s="9">
        <v>6087</v>
      </c>
      <c r="E21" s="10">
        <v>2124</v>
      </c>
      <c r="F21" s="10">
        <v>1813</v>
      </c>
      <c r="G21" s="10">
        <v>129</v>
      </c>
      <c r="H21" s="10">
        <v>338</v>
      </c>
      <c r="I21" s="10">
        <v>821</v>
      </c>
      <c r="J21" s="10">
        <v>862</v>
      </c>
    </row>
    <row r="22" spans="1:10" ht="15" customHeight="1">
      <c r="A22" s="3"/>
      <c r="B22" s="18" t="s">
        <v>21</v>
      </c>
      <c r="D22" s="9">
        <v>3868</v>
      </c>
      <c r="E22" s="10">
        <v>584</v>
      </c>
      <c r="F22" s="10">
        <v>389</v>
      </c>
      <c r="G22" s="10">
        <v>83</v>
      </c>
      <c r="H22" s="10">
        <v>2491</v>
      </c>
      <c r="I22" s="10">
        <v>134</v>
      </c>
      <c r="J22" s="10">
        <v>187</v>
      </c>
    </row>
    <row r="23" spans="1:10" ht="15" customHeight="1">
      <c r="A23" s="3"/>
      <c r="B23" s="18" t="s">
        <v>22</v>
      </c>
      <c r="D23" s="9">
        <v>484</v>
      </c>
      <c r="E23" s="10">
        <v>279</v>
      </c>
      <c r="F23" s="10">
        <v>65</v>
      </c>
      <c r="G23" s="10" t="s">
        <v>53</v>
      </c>
      <c r="H23" s="10">
        <v>47</v>
      </c>
      <c r="I23" s="10">
        <v>38</v>
      </c>
      <c r="J23" s="10">
        <v>55</v>
      </c>
    </row>
    <row r="24" spans="1:10" ht="15" customHeight="1">
      <c r="A24" s="3"/>
      <c r="B24" s="18" t="s">
        <v>23</v>
      </c>
      <c r="D24" s="9">
        <v>1075</v>
      </c>
      <c r="E24" s="10">
        <v>854</v>
      </c>
      <c r="F24" s="10">
        <v>46</v>
      </c>
      <c r="G24" s="10">
        <v>4</v>
      </c>
      <c r="H24" s="10">
        <v>86</v>
      </c>
      <c r="I24" s="10">
        <v>32</v>
      </c>
      <c r="J24" s="10">
        <v>53</v>
      </c>
    </row>
    <row r="25" spans="1:10" ht="15" customHeight="1">
      <c r="A25" s="3"/>
      <c r="B25" s="18" t="s">
        <v>24</v>
      </c>
      <c r="D25" s="9">
        <v>941</v>
      </c>
      <c r="E25" s="10">
        <v>98</v>
      </c>
      <c r="F25" s="10">
        <v>161</v>
      </c>
      <c r="G25" s="10">
        <v>12</v>
      </c>
      <c r="H25" s="10">
        <v>542</v>
      </c>
      <c r="I25" s="10">
        <v>69</v>
      </c>
      <c r="J25" s="10">
        <v>59</v>
      </c>
    </row>
    <row r="26" spans="1:10" ht="15" customHeight="1">
      <c r="A26" s="3"/>
      <c r="B26" s="18" t="s">
        <v>25</v>
      </c>
      <c r="D26" s="9">
        <v>416</v>
      </c>
      <c r="E26" s="10">
        <v>60</v>
      </c>
      <c r="F26" s="10">
        <v>30</v>
      </c>
      <c r="G26" s="10">
        <v>10</v>
      </c>
      <c r="H26" s="10">
        <v>278</v>
      </c>
      <c r="I26" s="10">
        <v>17</v>
      </c>
      <c r="J26" s="10">
        <v>21</v>
      </c>
    </row>
    <row r="27" spans="1:10" ht="15" customHeight="1">
      <c r="A27" s="3"/>
      <c r="B27" s="18" t="s">
        <v>26</v>
      </c>
      <c r="D27" s="9">
        <v>125</v>
      </c>
      <c r="E27" s="10">
        <v>8</v>
      </c>
      <c r="F27" s="10">
        <v>16</v>
      </c>
      <c r="G27" s="10">
        <v>1</v>
      </c>
      <c r="H27" s="10">
        <v>63</v>
      </c>
      <c r="I27" s="10">
        <v>7</v>
      </c>
      <c r="J27" s="10">
        <v>30</v>
      </c>
    </row>
    <row r="28" spans="1:10" ht="15" customHeight="1">
      <c r="A28" s="3"/>
      <c r="B28" s="18" t="s">
        <v>27</v>
      </c>
      <c r="D28" s="9">
        <v>599</v>
      </c>
      <c r="E28" s="10">
        <v>120</v>
      </c>
      <c r="F28" s="10">
        <v>100</v>
      </c>
      <c r="G28" s="10">
        <v>19</v>
      </c>
      <c r="H28" s="10">
        <v>288</v>
      </c>
      <c r="I28" s="10">
        <v>38</v>
      </c>
      <c r="J28" s="10">
        <v>34</v>
      </c>
    </row>
    <row r="29" spans="1:10" ht="15" customHeight="1">
      <c r="A29" s="3"/>
      <c r="B29" s="18" t="s">
        <v>28</v>
      </c>
      <c r="D29" s="9">
        <v>589</v>
      </c>
      <c r="E29" s="10">
        <v>143</v>
      </c>
      <c r="F29" s="10">
        <v>197</v>
      </c>
      <c r="G29" s="10">
        <v>53</v>
      </c>
      <c r="H29" s="10">
        <v>112</v>
      </c>
      <c r="I29" s="10">
        <v>27</v>
      </c>
      <c r="J29" s="10">
        <v>57</v>
      </c>
    </row>
    <row r="30" spans="1:10" ht="15" customHeight="1">
      <c r="A30" s="3"/>
      <c r="B30" s="18" t="s">
        <v>29</v>
      </c>
      <c r="D30" s="9">
        <v>316</v>
      </c>
      <c r="E30" s="10">
        <v>108</v>
      </c>
      <c r="F30" s="10">
        <v>26</v>
      </c>
      <c r="G30" s="10">
        <v>14</v>
      </c>
      <c r="H30" s="10">
        <v>138</v>
      </c>
      <c r="I30" s="10">
        <v>11</v>
      </c>
      <c r="J30" s="10">
        <v>19</v>
      </c>
    </row>
    <row r="31" spans="1:10" ht="15" customHeight="1">
      <c r="A31" s="3"/>
      <c r="B31" s="18" t="s">
        <v>30</v>
      </c>
      <c r="D31" s="9">
        <v>1961</v>
      </c>
      <c r="E31" s="10">
        <v>171</v>
      </c>
      <c r="F31" s="10">
        <v>75</v>
      </c>
      <c r="G31" s="10">
        <v>61</v>
      </c>
      <c r="H31" s="10">
        <v>1456</v>
      </c>
      <c r="I31" s="10">
        <v>133</v>
      </c>
      <c r="J31" s="10">
        <v>65</v>
      </c>
    </row>
    <row r="32" spans="1:10" ht="15" customHeight="1">
      <c r="A32" s="3"/>
      <c r="B32" s="18" t="s">
        <v>31</v>
      </c>
      <c r="D32" s="9">
        <v>1270</v>
      </c>
      <c r="E32" s="10">
        <v>535</v>
      </c>
      <c r="F32" s="10">
        <v>67</v>
      </c>
      <c r="G32" s="10">
        <v>110</v>
      </c>
      <c r="H32" s="10">
        <v>390</v>
      </c>
      <c r="I32" s="10">
        <v>103</v>
      </c>
      <c r="J32" s="10">
        <v>65</v>
      </c>
    </row>
    <row r="33" spans="1:10" ht="15" customHeight="1">
      <c r="A33" s="3"/>
      <c r="B33" s="18" t="s">
        <v>32</v>
      </c>
      <c r="D33" s="9">
        <v>1965</v>
      </c>
      <c r="E33" s="10">
        <v>586</v>
      </c>
      <c r="F33" s="10">
        <v>206</v>
      </c>
      <c r="G33" s="10">
        <v>55</v>
      </c>
      <c r="H33" s="10">
        <v>945</v>
      </c>
      <c r="I33" s="10">
        <v>63</v>
      </c>
      <c r="J33" s="10">
        <v>110</v>
      </c>
    </row>
    <row r="34" spans="1:10" ht="15" customHeight="1">
      <c r="A34" s="3"/>
      <c r="B34" s="18" t="s">
        <v>33</v>
      </c>
      <c r="D34" s="9">
        <v>2577</v>
      </c>
      <c r="E34" s="10">
        <v>319</v>
      </c>
      <c r="F34" s="10">
        <v>73</v>
      </c>
      <c r="G34" s="10">
        <v>12</v>
      </c>
      <c r="H34" s="10">
        <v>2030</v>
      </c>
      <c r="I34" s="10">
        <v>84</v>
      </c>
      <c r="J34" s="10">
        <v>59</v>
      </c>
    </row>
    <row r="35" spans="1:10" ht="15" customHeight="1">
      <c r="A35" s="3"/>
      <c r="B35" s="17"/>
      <c r="D35" s="9"/>
      <c r="E35" s="10"/>
      <c r="F35" s="10"/>
      <c r="G35" s="10"/>
      <c r="H35" s="10"/>
      <c r="I35" s="10"/>
      <c r="J35" s="10">
        <f>D35-SUM(E35:I35)</f>
        <v>0</v>
      </c>
    </row>
    <row r="36" spans="1:10" ht="15" customHeight="1">
      <c r="A36" s="3"/>
      <c r="B36" s="18" t="s">
        <v>34</v>
      </c>
      <c r="D36" s="9">
        <v>778</v>
      </c>
      <c r="E36" s="10">
        <v>305</v>
      </c>
      <c r="F36" s="10">
        <v>167</v>
      </c>
      <c r="G36" s="10">
        <v>9</v>
      </c>
      <c r="H36" s="10">
        <v>81</v>
      </c>
      <c r="I36" s="10">
        <v>117</v>
      </c>
      <c r="J36" s="10">
        <v>99</v>
      </c>
    </row>
    <row r="37" spans="1:10" ht="15" customHeight="1">
      <c r="A37" s="3"/>
      <c r="B37" s="18" t="s">
        <v>35</v>
      </c>
      <c r="D37" s="9">
        <v>333</v>
      </c>
      <c r="E37" s="10">
        <v>42</v>
      </c>
      <c r="F37" s="10">
        <v>141</v>
      </c>
      <c r="G37" s="10">
        <v>30</v>
      </c>
      <c r="H37" s="10">
        <v>56</v>
      </c>
      <c r="I37" s="10">
        <v>9</v>
      </c>
      <c r="J37" s="10">
        <v>55</v>
      </c>
    </row>
    <row r="38" spans="1:10" ht="15" customHeight="1">
      <c r="A38" s="3"/>
      <c r="B38" s="18" t="s">
        <v>36</v>
      </c>
      <c r="D38" s="9">
        <v>411</v>
      </c>
      <c r="E38" s="10">
        <v>71</v>
      </c>
      <c r="F38" s="10">
        <v>232</v>
      </c>
      <c r="G38" s="10">
        <v>11</v>
      </c>
      <c r="H38" s="10">
        <v>66</v>
      </c>
      <c r="I38" s="10">
        <v>18</v>
      </c>
      <c r="J38" s="10">
        <v>13</v>
      </c>
    </row>
    <row r="39" spans="1:10" ht="15" customHeight="1">
      <c r="A39" s="3"/>
      <c r="B39" s="18" t="s">
        <v>37</v>
      </c>
      <c r="D39" s="9">
        <v>784</v>
      </c>
      <c r="E39" s="10">
        <v>70</v>
      </c>
      <c r="F39" s="10">
        <v>85</v>
      </c>
      <c r="G39" s="10">
        <v>54</v>
      </c>
      <c r="H39" s="10">
        <v>527</v>
      </c>
      <c r="I39" s="10">
        <v>11</v>
      </c>
      <c r="J39" s="10">
        <v>37</v>
      </c>
    </row>
    <row r="40" spans="1:10" ht="15" customHeight="1">
      <c r="A40" s="3"/>
      <c r="B40" s="18" t="s">
        <v>38</v>
      </c>
      <c r="D40" s="9">
        <v>637</v>
      </c>
      <c r="E40" s="10">
        <v>60</v>
      </c>
      <c r="F40" s="10">
        <v>183</v>
      </c>
      <c r="G40" s="10">
        <v>9</v>
      </c>
      <c r="H40" s="10">
        <v>303</v>
      </c>
      <c r="I40" s="10">
        <v>24</v>
      </c>
      <c r="J40" s="10">
        <v>58</v>
      </c>
    </row>
    <row r="41" spans="1:10" ht="15" customHeight="1">
      <c r="A41" s="3"/>
      <c r="B41" s="18" t="s">
        <v>39</v>
      </c>
      <c r="D41" s="9">
        <v>475</v>
      </c>
      <c r="E41" s="10">
        <v>91</v>
      </c>
      <c r="F41" s="10">
        <v>222</v>
      </c>
      <c r="G41" s="10">
        <v>6</v>
      </c>
      <c r="H41" s="10">
        <v>64</v>
      </c>
      <c r="I41" s="10">
        <v>15</v>
      </c>
      <c r="J41" s="10">
        <v>77</v>
      </c>
    </row>
    <row r="42" spans="1:10" ht="15" customHeight="1">
      <c r="A42" s="3"/>
      <c r="B42" s="18" t="s">
        <v>40</v>
      </c>
      <c r="D42" s="9">
        <v>1233</v>
      </c>
      <c r="E42" s="10">
        <v>413</v>
      </c>
      <c r="F42" s="10">
        <v>265</v>
      </c>
      <c r="G42" s="10">
        <v>11</v>
      </c>
      <c r="H42" s="10">
        <v>297</v>
      </c>
      <c r="I42" s="10">
        <v>85</v>
      </c>
      <c r="J42" s="10">
        <v>162</v>
      </c>
    </row>
    <row r="43" spans="1:10" ht="15" customHeight="1">
      <c r="A43" s="3"/>
      <c r="B43" s="18" t="s">
        <v>41</v>
      </c>
      <c r="D43" s="9">
        <v>137</v>
      </c>
      <c r="E43" s="10">
        <v>31</v>
      </c>
      <c r="F43" s="10">
        <v>42</v>
      </c>
      <c r="G43" s="10">
        <v>1</v>
      </c>
      <c r="H43" s="10">
        <v>25</v>
      </c>
      <c r="I43" s="10">
        <v>9</v>
      </c>
      <c r="J43" s="10">
        <v>29</v>
      </c>
    </row>
    <row r="44" spans="1:10" ht="15" customHeight="1">
      <c r="A44" s="3"/>
      <c r="B44" s="18" t="s">
        <v>42</v>
      </c>
      <c r="D44" s="9">
        <v>115</v>
      </c>
      <c r="E44" s="10">
        <v>4</v>
      </c>
      <c r="F44" s="10">
        <v>53</v>
      </c>
      <c r="G44" s="10" t="s">
        <v>43</v>
      </c>
      <c r="H44" s="10">
        <v>16</v>
      </c>
      <c r="I44" s="10">
        <v>7</v>
      </c>
      <c r="J44" s="10">
        <v>35</v>
      </c>
    </row>
    <row r="45" spans="1:10" ht="15" customHeight="1">
      <c r="A45" s="3"/>
      <c r="B45" s="18" t="s">
        <v>44</v>
      </c>
      <c r="D45" s="9">
        <v>206</v>
      </c>
      <c r="E45" s="10">
        <v>13</v>
      </c>
      <c r="F45" s="10">
        <v>102</v>
      </c>
      <c r="G45" s="10">
        <v>10</v>
      </c>
      <c r="H45" s="10">
        <v>41</v>
      </c>
      <c r="I45" s="10">
        <v>2</v>
      </c>
      <c r="J45" s="10">
        <v>38</v>
      </c>
    </row>
    <row r="46" spans="1:10" ht="15" customHeight="1">
      <c r="A46" s="3"/>
      <c r="B46" s="18" t="s">
        <v>45</v>
      </c>
      <c r="D46" s="9">
        <v>647</v>
      </c>
      <c r="E46" s="10">
        <v>50</v>
      </c>
      <c r="F46" s="10">
        <v>97</v>
      </c>
      <c r="G46" s="10">
        <v>38</v>
      </c>
      <c r="H46" s="10">
        <v>361</v>
      </c>
      <c r="I46" s="10">
        <v>59</v>
      </c>
      <c r="J46" s="10">
        <v>42</v>
      </c>
    </row>
    <row r="47" spans="1:10" ht="15" customHeight="1">
      <c r="A47" s="3"/>
      <c r="B47" s="18" t="s">
        <v>46</v>
      </c>
      <c r="D47" s="9">
        <v>378</v>
      </c>
      <c r="E47" s="10">
        <v>294</v>
      </c>
      <c r="F47" s="10">
        <v>1</v>
      </c>
      <c r="G47" s="10">
        <v>1</v>
      </c>
      <c r="H47" s="10">
        <v>64</v>
      </c>
      <c r="I47" s="10">
        <v>13</v>
      </c>
      <c r="J47" s="10">
        <v>5</v>
      </c>
    </row>
    <row r="48" spans="1:10" ht="15" customHeight="1">
      <c r="A48" s="3"/>
      <c r="B48" s="18" t="s">
        <v>47</v>
      </c>
      <c r="D48" s="9">
        <v>191</v>
      </c>
      <c r="E48" s="10">
        <v>86</v>
      </c>
      <c r="F48" s="10">
        <v>5</v>
      </c>
      <c r="G48" s="10">
        <v>13</v>
      </c>
      <c r="H48" s="10">
        <v>50</v>
      </c>
      <c r="I48" s="10">
        <v>18</v>
      </c>
      <c r="J48" s="10">
        <v>19</v>
      </c>
    </row>
    <row r="49" spans="1:10" ht="15" customHeight="1">
      <c r="A49" s="3"/>
      <c r="B49" s="18" t="s">
        <v>48</v>
      </c>
      <c r="D49" s="9">
        <v>273</v>
      </c>
      <c r="E49" s="10">
        <v>68</v>
      </c>
      <c r="F49" s="10">
        <v>46</v>
      </c>
      <c r="G49" s="10">
        <v>12</v>
      </c>
      <c r="H49" s="10">
        <v>68</v>
      </c>
      <c r="I49" s="10">
        <v>55</v>
      </c>
      <c r="J49" s="10">
        <v>24</v>
      </c>
    </row>
    <row r="50" spans="1:10" ht="15" customHeight="1">
      <c r="A50" s="3"/>
      <c r="B50" s="18" t="s">
        <v>49</v>
      </c>
      <c r="D50" s="9">
        <v>296</v>
      </c>
      <c r="E50" s="10">
        <v>93</v>
      </c>
      <c r="F50" s="10">
        <v>15</v>
      </c>
      <c r="G50" s="10" t="s">
        <v>53</v>
      </c>
      <c r="H50" s="10">
        <v>129</v>
      </c>
      <c r="I50" s="10">
        <v>30</v>
      </c>
      <c r="J50" s="10">
        <v>29</v>
      </c>
    </row>
    <row r="51" spans="1:10" ht="15" customHeight="1">
      <c r="A51" s="3"/>
      <c r="B51" s="18" t="s">
        <v>50</v>
      </c>
      <c r="D51" s="9">
        <v>99</v>
      </c>
      <c r="E51" s="10">
        <v>24</v>
      </c>
      <c r="F51" s="10">
        <v>18</v>
      </c>
      <c r="G51" s="10">
        <v>4</v>
      </c>
      <c r="H51" s="10">
        <v>39</v>
      </c>
      <c r="I51" s="10">
        <v>4</v>
      </c>
      <c r="J51" s="10">
        <v>10</v>
      </c>
    </row>
    <row r="52" spans="1:10" ht="15" customHeight="1">
      <c r="A52" s="3"/>
      <c r="B52" s="18" t="s">
        <v>51</v>
      </c>
      <c r="D52" s="9">
        <v>244</v>
      </c>
      <c r="E52" s="10">
        <v>134</v>
      </c>
      <c r="F52" s="10">
        <v>9</v>
      </c>
      <c r="G52" s="10">
        <v>3</v>
      </c>
      <c r="H52" s="10">
        <v>42</v>
      </c>
      <c r="I52" s="10">
        <v>25</v>
      </c>
      <c r="J52" s="10">
        <v>31</v>
      </c>
    </row>
    <row r="53" spans="1:10" ht="6" customHeight="1" thickBot="1">
      <c r="A53" s="19"/>
      <c r="B53" s="19"/>
      <c r="C53" s="19"/>
      <c r="D53" s="20"/>
      <c r="E53" s="19"/>
      <c r="F53" s="19"/>
      <c r="G53" s="19"/>
      <c r="H53" s="19"/>
      <c r="I53" s="19"/>
      <c r="J53" s="19"/>
    </row>
    <row r="54" ht="14.25" customHeight="1">
      <c r="A54" s="3" t="s">
        <v>52</v>
      </c>
    </row>
    <row r="55" ht="11.25" customHeight="1"/>
  </sheetData>
  <mergeCells count="9">
    <mergeCell ref="A14:B14"/>
    <mergeCell ref="A15:B15"/>
    <mergeCell ref="A10:B10"/>
    <mergeCell ref="A12:B12"/>
    <mergeCell ref="A11:B11"/>
    <mergeCell ref="A6:B6"/>
    <mergeCell ref="A9:B9"/>
    <mergeCell ref="A8:B8"/>
    <mergeCell ref="A13:B1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2009-04-01T07:11:50Z</cp:lastPrinted>
  <dcterms:created xsi:type="dcterms:W3CDTF">2001-03-22T08:57:51Z</dcterms:created>
  <dcterms:modified xsi:type="dcterms:W3CDTF">2009-04-01T07:11:58Z</dcterms:modified>
  <cp:category/>
  <cp:version/>
  <cp:contentType/>
  <cp:contentStatus/>
</cp:coreProperties>
</file>