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52" sheetId="1" r:id="rId1"/>
  </sheets>
  <definedNames>
    <definedName name="_xlnm.Print_Area" localSheetId="0">'452'!$A$1:$J$110</definedName>
  </definedNames>
  <calcPr fullCalcOnLoad="1"/>
</workbook>
</file>

<file path=xl/sharedStrings.xml><?xml version="1.0" encoding="utf-8"?>
<sst xmlns="http://schemas.openxmlformats.org/spreadsheetml/2006/main" count="137" uniqueCount="102">
  <si>
    <t>　単位：件、人</t>
  </si>
  <si>
    <t>区分</t>
  </si>
  <si>
    <t>人身事故件数</t>
  </si>
  <si>
    <t>死者数</t>
  </si>
  <si>
    <t>負傷者数</t>
  </si>
  <si>
    <t>道路延長１km当たり</t>
  </si>
  <si>
    <t>人身件数</t>
  </si>
  <si>
    <t>死傷者数</t>
  </si>
  <si>
    <t>総計</t>
  </si>
  <si>
    <t>高速道路</t>
  </si>
  <si>
    <t>中央道（中津川～多治見）</t>
  </si>
  <si>
    <t>中央道（羽島～関ヶ原）</t>
  </si>
  <si>
    <t>国道</t>
  </si>
  <si>
    <t>１９号</t>
  </si>
  <si>
    <t>２１号</t>
  </si>
  <si>
    <t>２２号</t>
  </si>
  <si>
    <t>４１号</t>
  </si>
  <si>
    <t>１５６号</t>
  </si>
  <si>
    <t>１５７号</t>
  </si>
  <si>
    <t>１５８号</t>
  </si>
  <si>
    <t>２４８号</t>
  </si>
  <si>
    <t>２５７号</t>
  </si>
  <si>
    <t>２５８号</t>
  </si>
  <si>
    <t>３０３号</t>
  </si>
  <si>
    <t>３６０号</t>
  </si>
  <si>
    <t>３６１号</t>
  </si>
  <si>
    <t>３６３号</t>
  </si>
  <si>
    <t>３６５号</t>
  </si>
  <si>
    <t>４１７号</t>
  </si>
  <si>
    <t>４１８号</t>
  </si>
  <si>
    <t>４１９号</t>
  </si>
  <si>
    <t>主要地方道</t>
  </si>
  <si>
    <t>岐阜南濃線</t>
  </si>
  <si>
    <t>豊田多治見線</t>
  </si>
  <si>
    <t>岐阜稲沢線</t>
  </si>
  <si>
    <t>名古屋多治見線</t>
  </si>
  <si>
    <t>江南関線</t>
  </si>
  <si>
    <t>大垣一宮線</t>
  </si>
  <si>
    <t>岐阜停車場線</t>
  </si>
  <si>
    <t>大垣停車場線</t>
  </si>
  <si>
    <t>可児金山線</t>
  </si>
  <si>
    <t>多治見恵那線</t>
  </si>
  <si>
    <t>岐阜環状線</t>
  </si>
  <si>
    <t>その他</t>
  </si>
  <si>
    <t>一般県道</t>
  </si>
  <si>
    <t>岐阜羽島線</t>
  </si>
  <si>
    <t>岐阜各務原線</t>
  </si>
  <si>
    <t>笠松墨俣線</t>
  </si>
  <si>
    <t>下中屋笠松線</t>
  </si>
  <si>
    <t>松原芋島線</t>
  </si>
  <si>
    <t>正木岐阜線</t>
  </si>
  <si>
    <t>六軒停車場線</t>
  </si>
  <si>
    <t>大島赤坂線</t>
  </si>
  <si>
    <t>西大垣停車場線</t>
  </si>
  <si>
    <t>脛永万石線</t>
  </si>
  <si>
    <t>関美濃線</t>
  </si>
  <si>
    <t>上白金真砂線</t>
  </si>
  <si>
    <t>坂祝関線</t>
  </si>
  <si>
    <t>多治見八百津線</t>
  </si>
  <si>
    <t>下石笠原市之倉線</t>
  </si>
  <si>
    <t>武並土岐多治見線</t>
  </si>
  <si>
    <t>市道</t>
  </si>
  <si>
    <t>町村道</t>
  </si>
  <si>
    <t>東海北陸道（岐阜各務原～美並）</t>
  </si>
  <si>
    <t>　資料：県警察本部「ぎふ交通情勢」</t>
  </si>
  <si>
    <t>土岐足助線</t>
  </si>
  <si>
    <t>岐阜白鳥線</t>
  </si>
  <si>
    <t>恵那白川線</t>
  </si>
  <si>
    <t>高山八幡線</t>
  </si>
  <si>
    <t>神岡上宝線</t>
  </si>
  <si>
    <t>神崎岐阜線</t>
  </si>
  <si>
    <t>那加各務線</t>
  </si>
  <si>
    <t>太郎丸三井線</t>
  </si>
  <si>
    <t>岐阜川島線</t>
  </si>
  <si>
    <t>芋島六条線</t>
  </si>
  <si>
    <t>岐阜停車場城南線</t>
  </si>
  <si>
    <t>三輪早田線</t>
  </si>
  <si>
    <t>岐阜垂井線</t>
  </si>
  <si>
    <t>大垣養老公園線</t>
  </si>
  <si>
    <t>大垣大野線</t>
  </si>
  <si>
    <t>本庄岐阜線</t>
  </si>
  <si>
    <t>美濃高富線</t>
  </si>
  <si>
    <t>美濃加茂可児線</t>
  </si>
  <si>
    <t>細野土岐市停車場線</t>
  </si>
  <si>
    <t>石浦下切線</t>
  </si>
  <si>
    <t>249．主要路線別交通事故発生状況（続き）</t>
  </si>
  <si>
    <t>249．主要路線別交通事故発生状況</t>
  </si>
  <si>
    <t>昭和63年</t>
  </si>
  <si>
    <t>　注：「道路延長１km当たり人身件数、死傷者数」は、昭和62年4月1日現在の道路実延長によった。</t>
  </si>
  <si>
    <t>-</t>
  </si>
  <si>
    <t>北方多度線</t>
  </si>
  <si>
    <t>-</t>
  </si>
  <si>
    <t>-</t>
  </si>
  <si>
    <t>岐阜大野線</t>
  </si>
  <si>
    <t>-</t>
  </si>
  <si>
    <t>-</t>
  </si>
  <si>
    <t>-</t>
  </si>
  <si>
    <t>-</t>
  </si>
  <si>
    <t>-</t>
  </si>
  <si>
    <t>-</t>
  </si>
  <si>
    <t>-</t>
  </si>
  <si>
    <t>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</si>
</sst>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9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5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125" zoomScaleNormal="125" workbookViewId="0" topLeftCell="A1">
      <selection activeCell="H5" sqref="H5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8.75390625" style="1" customWidth="1"/>
    <col min="4" max="4" width="6.625" style="1" customWidth="1"/>
    <col min="5" max="5" width="1.00390625" style="1" customWidth="1"/>
    <col min="6" max="10" width="11.25390625" style="1" customWidth="1"/>
    <col min="11" max="16384" width="9.00390625" style="34" customWidth="1"/>
  </cols>
  <sheetData>
    <row r="1" spans="1:10" ht="17.25">
      <c r="A1" s="12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ht="11.25" customHeight="1">
      <c r="D2" s="13"/>
    </row>
    <row r="3" spans="1:10" s="35" customFormat="1" ht="13.5">
      <c r="A3" s="9" t="s">
        <v>88</v>
      </c>
      <c r="B3" s="2"/>
      <c r="C3" s="2"/>
      <c r="D3" s="2"/>
      <c r="E3" s="2"/>
      <c r="F3" s="2"/>
      <c r="G3" s="2"/>
      <c r="H3" s="2"/>
      <c r="I3" s="2"/>
      <c r="J3" s="2"/>
    </row>
    <row r="4" spans="1:10" s="35" customFormat="1" ht="13.5">
      <c r="A4" s="9"/>
      <c r="B4" s="2"/>
      <c r="C4" s="2"/>
      <c r="D4" s="2"/>
      <c r="E4" s="2"/>
      <c r="F4" s="2"/>
      <c r="G4" s="2"/>
      <c r="H4" s="2"/>
      <c r="I4" s="2"/>
      <c r="J4" s="2"/>
    </row>
    <row r="5" spans="1:10" ht="14.25" thickBot="1">
      <c r="A5" s="9" t="s">
        <v>0</v>
      </c>
      <c r="J5" s="3" t="s">
        <v>87</v>
      </c>
    </row>
    <row r="6" spans="1:10" ht="14.25" thickTop="1">
      <c r="A6" s="14" t="s">
        <v>1</v>
      </c>
      <c r="B6" s="14"/>
      <c r="C6" s="14"/>
      <c r="D6" s="14"/>
      <c r="E6" s="14"/>
      <c r="F6" s="8" t="s">
        <v>2</v>
      </c>
      <c r="G6" s="8" t="s">
        <v>3</v>
      </c>
      <c r="H6" s="8" t="s">
        <v>4</v>
      </c>
      <c r="I6" s="10" t="s">
        <v>5</v>
      </c>
      <c r="J6" s="11"/>
    </row>
    <row r="7" spans="1:10" ht="13.5">
      <c r="A7" s="15"/>
      <c r="B7" s="15"/>
      <c r="C7" s="15"/>
      <c r="D7" s="15"/>
      <c r="E7" s="15"/>
      <c r="F7" s="16"/>
      <c r="G7" s="16"/>
      <c r="H7" s="16"/>
      <c r="I7" s="4" t="s">
        <v>6</v>
      </c>
      <c r="J7" s="4" t="s">
        <v>7</v>
      </c>
    </row>
    <row r="8" ht="6" customHeight="1">
      <c r="F8" s="17"/>
    </row>
    <row r="9" spans="1:10" s="36" customFormat="1" ht="14.25" customHeight="1">
      <c r="A9" s="18"/>
      <c r="B9" s="19" t="s">
        <v>8</v>
      </c>
      <c r="C9" s="19"/>
      <c r="D9" s="19"/>
      <c r="E9" s="18"/>
      <c r="F9" s="20">
        <f>SUM(F11,F16,F36,F66,F100,F102,F104)</f>
        <v>9002</v>
      </c>
      <c r="G9" s="21">
        <f>SUM(G11,G16,G36,G66,G100,G102,G104)</f>
        <v>214</v>
      </c>
      <c r="H9" s="21">
        <f>SUM(H11,H16,H36,H66,H100,H102,H104)</f>
        <v>12073</v>
      </c>
      <c r="I9" s="5">
        <v>0.4</v>
      </c>
      <c r="J9" s="5">
        <v>0.5</v>
      </c>
    </row>
    <row r="10" spans="1:10" s="35" customFormat="1" ht="14.25" customHeight="1">
      <c r="A10" s="2"/>
      <c r="B10" s="22"/>
      <c r="C10" s="22"/>
      <c r="D10" s="22"/>
      <c r="E10" s="2"/>
      <c r="F10" s="23"/>
      <c r="G10" s="24"/>
      <c r="H10" s="24"/>
      <c r="I10" s="6"/>
      <c r="J10" s="6"/>
    </row>
    <row r="11" spans="1:10" s="36" customFormat="1" ht="14.25" customHeight="1">
      <c r="A11" s="18"/>
      <c r="B11" s="19" t="s">
        <v>9</v>
      </c>
      <c r="C11" s="19"/>
      <c r="D11" s="19"/>
      <c r="E11" s="18"/>
      <c r="F11" s="20">
        <f>SUM(F12:F14)</f>
        <v>83</v>
      </c>
      <c r="G11" s="21">
        <f>SUM(G12:G14)</f>
        <v>8</v>
      </c>
      <c r="H11" s="21">
        <f>SUM(H12:H14)</f>
        <v>143</v>
      </c>
      <c r="I11" s="5">
        <v>0.7</v>
      </c>
      <c r="J11" s="5">
        <v>1.4</v>
      </c>
    </row>
    <row r="12" spans="1:10" s="35" customFormat="1" ht="14.25" customHeight="1">
      <c r="A12" s="2"/>
      <c r="B12" s="22"/>
      <c r="C12" s="25" t="s">
        <v>10</v>
      </c>
      <c r="D12" s="25"/>
      <c r="E12" s="2"/>
      <c r="F12" s="23">
        <v>31</v>
      </c>
      <c r="G12" s="24">
        <v>1</v>
      </c>
      <c r="H12" s="24">
        <v>61</v>
      </c>
      <c r="I12" s="6">
        <v>0.5</v>
      </c>
      <c r="J12" s="6">
        <v>1</v>
      </c>
    </row>
    <row r="13" spans="1:10" s="35" customFormat="1" ht="14.25" customHeight="1">
      <c r="A13" s="2"/>
      <c r="B13" s="22"/>
      <c r="C13" s="25" t="s">
        <v>11</v>
      </c>
      <c r="D13" s="25"/>
      <c r="E13" s="2"/>
      <c r="F13" s="23">
        <v>52</v>
      </c>
      <c r="G13" s="24">
        <v>7</v>
      </c>
      <c r="H13" s="24">
        <v>82</v>
      </c>
      <c r="I13" s="6">
        <v>1.7</v>
      </c>
      <c r="J13" s="6">
        <v>3</v>
      </c>
    </row>
    <row r="14" spans="1:10" s="35" customFormat="1" ht="14.25" customHeight="1">
      <c r="A14" s="2"/>
      <c r="B14" s="22"/>
      <c r="C14" s="25" t="s">
        <v>63</v>
      </c>
      <c r="D14" s="25"/>
      <c r="E14" s="2"/>
      <c r="F14" s="23" t="s">
        <v>89</v>
      </c>
      <c r="G14" s="24" t="s">
        <v>89</v>
      </c>
      <c r="H14" s="24" t="s">
        <v>89</v>
      </c>
      <c r="I14" s="6" t="s">
        <v>89</v>
      </c>
      <c r="J14" s="6" t="s">
        <v>89</v>
      </c>
    </row>
    <row r="15" spans="1:10" s="35" customFormat="1" ht="14.25" customHeight="1">
      <c r="A15" s="2"/>
      <c r="B15" s="22"/>
      <c r="C15" s="22"/>
      <c r="D15" s="22"/>
      <c r="E15" s="2"/>
      <c r="F15" s="23"/>
      <c r="G15" s="24"/>
      <c r="H15" s="24"/>
      <c r="I15" s="6"/>
      <c r="J15" s="6"/>
    </row>
    <row r="16" spans="1:10" s="36" customFormat="1" ht="14.25" customHeight="1">
      <c r="A16" s="18"/>
      <c r="B16" s="19" t="s">
        <v>12</v>
      </c>
      <c r="C16" s="19"/>
      <c r="D16" s="19"/>
      <c r="E16" s="18"/>
      <c r="F16" s="20">
        <f>SUM(F17:F34)</f>
        <v>2297</v>
      </c>
      <c r="G16" s="21">
        <f>SUM(G17:G34)</f>
        <v>79</v>
      </c>
      <c r="H16" s="21">
        <f>SUM(H17:H34)</f>
        <v>3374</v>
      </c>
      <c r="I16" s="5">
        <v>1.8</v>
      </c>
      <c r="J16" s="5">
        <v>2.7</v>
      </c>
    </row>
    <row r="17" spans="1:10" s="35" customFormat="1" ht="14.25" customHeight="1">
      <c r="A17" s="2"/>
      <c r="B17" s="22"/>
      <c r="C17" s="22"/>
      <c r="D17" s="22" t="s">
        <v>13</v>
      </c>
      <c r="E17" s="2"/>
      <c r="F17" s="23">
        <v>277</v>
      </c>
      <c r="G17" s="24">
        <v>8</v>
      </c>
      <c r="H17" s="24">
        <v>420</v>
      </c>
      <c r="I17" s="6">
        <v>5</v>
      </c>
      <c r="J17" s="6">
        <v>7.7</v>
      </c>
    </row>
    <row r="18" spans="1:10" s="35" customFormat="1" ht="14.25" customHeight="1">
      <c r="A18" s="2"/>
      <c r="B18" s="22"/>
      <c r="C18" s="22"/>
      <c r="D18" s="22" t="s">
        <v>14</v>
      </c>
      <c r="E18" s="2"/>
      <c r="F18" s="23">
        <v>545</v>
      </c>
      <c r="G18" s="24">
        <v>13</v>
      </c>
      <c r="H18" s="24">
        <v>792</v>
      </c>
      <c r="I18" s="6">
        <v>6.4</v>
      </c>
      <c r="J18" s="6">
        <v>9.5</v>
      </c>
    </row>
    <row r="19" spans="1:10" s="35" customFormat="1" ht="14.25" customHeight="1">
      <c r="A19" s="2"/>
      <c r="B19" s="22"/>
      <c r="C19" s="22"/>
      <c r="D19" s="22" t="s">
        <v>15</v>
      </c>
      <c r="E19" s="2"/>
      <c r="F19" s="23">
        <v>17</v>
      </c>
      <c r="G19" s="24">
        <v>1</v>
      </c>
      <c r="H19" s="24">
        <v>21</v>
      </c>
      <c r="I19" s="6">
        <v>8.1</v>
      </c>
      <c r="J19" s="6">
        <v>10.5</v>
      </c>
    </row>
    <row r="20" spans="1:10" s="35" customFormat="1" ht="14.25" customHeight="1">
      <c r="A20" s="2"/>
      <c r="B20" s="22"/>
      <c r="C20" s="22"/>
      <c r="D20" s="22" t="s">
        <v>16</v>
      </c>
      <c r="E20" s="2"/>
      <c r="F20" s="23">
        <v>288</v>
      </c>
      <c r="G20" s="24">
        <v>15</v>
      </c>
      <c r="H20" s="24">
        <v>471</v>
      </c>
      <c r="I20" s="6">
        <v>1.5</v>
      </c>
      <c r="J20" s="6">
        <v>2.6</v>
      </c>
    </row>
    <row r="21" spans="1:10" s="35" customFormat="1" ht="14.25" customHeight="1">
      <c r="A21" s="2"/>
      <c r="B21" s="22"/>
      <c r="C21" s="22"/>
      <c r="D21" s="22" t="s">
        <v>17</v>
      </c>
      <c r="E21" s="2"/>
      <c r="F21" s="23">
        <v>279</v>
      </c>
      <c r="G21" s="24">
        <v>14</v>
      </c>
      <c r="H21" s="24">
        <v>440</v>
      </c>
      <c r="I21" s="6">
        <v>1.9</v>
      </c>
      <c r="J21" s="6">
        <v>3.1</v>
      </c>
    </row>
    <row r="22" spans="1:10" s="35" customFormat="1" ht="14.25" customHeight="1">
      <c r="A22" s="2"/>
      <c r="B22" s="22"/>
      <c r="C22" s="22"/>
      <c r="D22" s="22" t="s">
        <v>18</v>
      </c>
      <c r="E22" s="2"/>
      <c r="F22" s="23">
        <v>168</v>
      </c>
      <c r="G22" s="24">
        <v>3</v>
      </c>
      <c r="H22" s="24">
        <v>236</v>
      </c>
      <c r="I22" s="6">
        <v>2.3</v>
      </c>
      <c r="J22" s="6">
        <v>3.3</v>
      </c>
    </row>
    <row r="23" spans="1:10" s="35" customFormat="1" ht="14.25" customHeight="1">
      <c r="A23" s="2"/>
      <c r="B23" s="22"/>
      <c r="C23" s="22"/>
      <c r="D23" s="22" t="s">
        <v>19</v>
      </c>
      <c r="E23" s="2"/>
      <c r="F23" s="23">
        <v>51</v>
      </c>
      <c r="G23" s="24" t="s">
        <v>89</v>
      </c>
      <c r="H23" s="24">
        <v>80</v>
      </c>
      <c r="I23" s="6">
        <v>0.5</v>
      </c>
      <c r="J23" s="6">
        <v>0.8</v>
      </c>
    </row>
    <row r="24" spans="1:10" s="35" customFormat="1" ht="14.25" customHeight="1">
      <c r="A24" s="2"/>
      <c r="B24" s="22"/>
      <c r="C24" s="22"/>
      <c r="D24" s="22" t="s">
        <v>20</v>
      </c>
      <c r="E24" s="2"/>
      <c r="F24" s="23">
        <v>238</v>
      </c>
      <c r="G24" s="24">
        <v>4</v>
      </c>
      <c r="H24" s="24">
        <v>348</v>
      </c>
      <c r="I24" s="6">
        <v>4.7</v>
      </c>
      <c r="J24" s="6">
        <v>6.9</v>
      </c>
    </row>
    <row r="25" spans="1:10" s="35" customFormat="1" ht="14.25" customHeight="1">
      <c r="A25" s="2"/>
      <c r="B25" s="22"/>
      <c r="C25" s="22"/>
      <c r="D25" s="22" t="s">
        <v>21</v>
      </c>
      <c r="E25" s="2"/>
      <c r="F25" s="23">
        <v>85</v>
      </c>
      <c r="G25" s="24">
        <v>5</v>
      </c>
      <c r="H25" s="24">
        <v>131</v>
      </c>
      <c r="I25" s="6">
        <v>0.7</v>
      </c>
      <c r="J25" s="6">
        <v>1.1</v>
      </c>
    </row>
    <row r="26" spans="1:10" s="35" customFormat="1" ht="14.25" customHeight="1">
      <c r="A26" s="2"/>
      <c r="B26" s="22"/>
      <c r="C26" s="22"/>
      <c r="D26" s="22" t="s">
        <v>22</v>
      </c>
      <c r="E26" s="2"/>
      <c r="F26" s="23">
        <v>152</v>
      </c>
      <c r="G26" s="24">
        <v>5</v>
      </c>
      <c r="H26" s="24">
        <v>200</v>
      </c>
      <c r="I26" s="6">
        <v>5.5</v>
      </c>
      <c r="J26" s="6">
        <v>7.5</v>
      </c>
    </row>
    <row r="27" spans="1:10" s="35" customFormat="1" ht="14.25" customHeight="1">
      <c r="A27" s="2"/>
      <c r="B27" s="22"/>
      <c r="C27" s="22"/>
      <c r="D27" s="22" t="s">
        <v>23</v>
      </c>
      <c r="E27" s="2"/>
      <c r="F27" s="23">
        <v>40</v>
      </c>
      <c r="G27" s="24">
        <v>3</v>
      </c>
      <c r="H27" s="24">
        <v>51</v>
      </c>
      <c r="I27" s="6">
        <v>0.8</v>
      </c>
      <c r="J27" s="6">
        <v>1</v>
      </c>
    </row>
    <row r="28" spans="1:10" s="35" customFormat="1" ht="14.25" customHeight="1">
      <c r="A28" s="2"/>
      <c r="B28" s="22"/>
      <c r="C28" s="22"/>
      <c r="D28" s="22" t="s">
        <v>24</v>
      </c>
      <c r="E28" s="2"/>
      <c r="F28" s="23">
        <v>4</v>
      </c>
      <c r="G28" s="24" t="s">
        <v>89</v>
      </c>
      <c r="H28" s="24">
        <v>5</v>
      </c>
      <c r="I28" s="6">
        <v>0.1</v>
      </c>
      <c r="J28" s="6">
        <v>0.1</v>
      </c>
    </row>
    <row r="29" spans="1:10" s="35" customFormat="1" ht="14.25" customHeight="1">
      <c r="A29" s="2"/>
      <c r="B29" s="22"/>
      <c r="C29" s="22"/>
      <c r="D29" s="22" t="s">
        <v>25</v>
      </c>
      <c r="E29" s="2"/>
      <c r="F29" s="23">
        <v>5</v>
      </c>
      <c r="G29" s="24">
        <v>1</v>
      </c>
      <c r="H29" s="24">
        <v>6</v>
      </c>
      <c r="I29" s="6">
        <v>0.1</v>
      </c>
      <c r="J29" s="6">
        <v>0.1</v>
      </c>
    </row>
    <row r="30" spans="1:10" s="35" customFormat="1" ht="14.25" customHeight="1">
      <c r="A30" s="2"/>
      <c r="B30" s="22"/>
      <c r="C30" s="22"/>
      <c r="D30" s="22" t="s">
        <v>26</v>
      </c>
      <c r="E30" s="2"/>
      <c r="F30" s="23">
        <v>23</v>
      </c>
      <c r="G30" s="24">
        <v>2</v>
      </c>
      <c r="H30" s="24">
        <v>27</v>
      </c>
      <c r="I30" s="6">
        <v>0.4</v>
      </c>
      <c r="J30" s="6">
        <v>0.5</v>
      </c>
    </row>
    <row r="31" spans="1:10" s="35" customFormat="1" ht="14.25" customHeight="1">
      <c r="A31" s="2"/>
      <c r="B31" s="22"/>
      <c r="C31" s="22"/>
      <c r="D31" s="22" t="s">
        <v>27</v>
      </c>
      <c r="E31" s="2"/>
      <c r="F31" s="23">
        <v>22</v>
      </c>
      <c r="G31" s="24">
        <v>2</v>
      </c>
      <c r="H31" s="24">
        <v>23</v>
      </c>
      <c r="I31" s="6">
        <v>1.1</v>
      </c>
      <c r="J31" s="6">
        <v>1.2</v>
      </c>
    </row>
    <row r="32" spans="1:10" s="35" customFormat="1" ht="14.25" customHeight="1">
      <c r="A32" s="2"/>
      <c r="B32" s="22"/>
      <c r="C32" s="22"/>
      <c r="D32" s="22" t="s">
        <v>28</v>
      </c>
      <c r="E32" s="2"/>
      <c r="F32" s="23">
        <v>52</v>
      </c>
      <c r="G32" s="24">
        <v>1</v>
      </c>
      <c r="H32" s="24">
        <v>59</v>
      </c>
      <c r="I32" s="6">
        <v>1.2</v>
      </c>
      <c r="J32" s="6">
        <v>1.3</v>
      </c>
    </row>
    <row r="33" spans="1:10" s="35" customFormat="1" ht="14.25" customHeight="1">
      <c r="A33" s="2"/>
      <c r="B33" s="22"/>
      <c r="C33" s="22"/>
      <c r="D33" s="22" t="s">
        <v>29</v>
      </c>
      <c r="E33" s="2"/>
      <c r="F33" s="23">
        <v>51</v>
      </c>
      <c r="G33" s="24">
        <v>2</v>
      </c>
      <c r="H33" s="24">
        <v>64</v>
      </c>
      <c r="I33" s="6">
        <v>0.4</v>
      </c>
      <c r="J33" s="6">
        <v>0.5</v>
      </c>
    </row>
    <row r="34" spans="1:10" s="35" customFormat="1" ht="14.25" customHeight="1">
      <c r="A34" s="2"/>
      <c r="B34" s="22"/>
      <c r="C34" s="22"/>
      <c r="D34" s="22" t="s">
        <v>30</v>
      </c>
      <c r="E34" s="2"/>
      <c r="F34" s="23" t="s">
        <v>89</v>
      </c>
      <c r="G34" s="24" t="s">
        <v>89</v>
      </c>
      <c r="H34" s="24" t="s">
        <v>89</v>
      </c>
      <c r="I34" s="6" t="s">
        <v>89</v>
      </c>
      <c r="J34" s="6" t="s">
        <v>89</v>
      </c>
    </row>
    <row r="35" spans="1:10" s="35" customFormat="1" ht="14.25" customHeight="1">
      <c r="A35" s="2"/>
      <c r="B35" s="22"/>
      <c r="C35" s="22"/>
      <c r="D35" s="22"/>
      <c r="E35" s="2"/>
      <c r="F35" s="23"/>
      <c r="G35" s="24"/>
      <c r="H35" s="24"/>
      <c r="I35" s="6"/>
      <c r="J35" s="6"/>
    </row>
    <row r="36" spans="1:10" s="36" customFormat="1" ht="14.25" customHeight="1">
      <c r="A36" s="18"/>
      <c r="B36" s="19" t="s">
        <v>31</v>
      </c>
      <c r="C36" s="19"/>
      <c r="D36" s="19"/>
      <c r="E36" s="18"/>
      <c r="F36" s="20">
        <f>SUM(F37:F55)</f>
        <v>1266</v>
      </c>
      <c r="G36" s="21">
        <f>SUM(G37:G55)</f>
        <v>28</v>
      </c>
      <c r="H36" s="21">
        <f>SUM(H37:H55)</f>
        <v>1754</v>
      </c>
      <c r="I36" s="5">
        <v>1</v>
      </c>
      <c r="J36" s="5">
        <v>1.4</v>
      </c>
    </row>
    <row r="37" spans="1:10" s="35" customFormat="1" ht="14.25" customHeight="1">
      <c r="A37" s="2"/>
      <c r="B37" s="22"/>
      <c r="C37" s="25" t="s">
        <v>32</v>
      </c>
      <c r="D37" s="25"/>
      <c r="E37" s="2"/>
      <c r="F37" s="23">
        <v>152</v>
      </c>
      <c r="G37" s="24">
        <v>2</v>
      </c>
      <c r="H37" s="24">
        <v>206</v>
      </c>
      <c r="I37" s="6">
        <v>3.9</v>
      </c>
      <c r="J37" s="6">
        <v>5.4</v>
      </c>
    </row>
    <row r="38" spans="1:10" s="35" customFormat="1" ht="14.25" customHeight="1">
      <c r="A38" s="2"/>
      <c r="B38" s="22"/>
      <c r="C38" s="25" t="s">
        <v>33</v>
      </c>
      <c r="D38" s="25"/>
      <c r="E38" s="2"/>
      <c r="F38" s="23">
        <v>22</v>
      </c>
      <c r="G38" s="24" t="s">
        <v>89</v>
      </c>
      <c r="H38" s="24">
        <v>33</v>
      </c>
      <c r="I38" s="6">
        <v>2</v>
      </c>
      <c r="J38" s="6">
        <v>3</v>
      </c>
    </row>
    <row r="39" spans="1:10" s="35" customFormat="1" ht="14.25" customHeight="1">
      <c r="A39" s="2"/>
      <c r="B39" s="22"/>
      <c r="C39" s="25" t="s">
        <v>34</v>
      </c>
      <c r="D39" s="25"/>
      <c r="E39" s="2"/>
      <c r="F39" s="23">
        <v>32</v>
      </c>
      <c r="G39" s="24" t="s">
        <v>89</v>
      </c>
      <c r="H39" s="24">
        <v>37</v>
      </c>
      <c r="I39" s="6">
        <v>6.8</v>
      </c>
      <c r="J39" s="6">
        <v>7.9</v>
      </c>
    </row>
    <row r="40" spans="1:10" s="35" customFormat="1" ht="14.25" customHeight="1">
      <c r="A40" s="2"/>
      <c r="B40" s="22"/>
      <c r="C40" s="25" t="s">
        <v>35</v>
      </c>
      <c r="D40" s="25"/>
      <c r="E40" s="2"/>
      <c r="F40" s="23">
        <v>14</v>
      </c>
      <c r="G40" s="24" t="s">
        <v>89</v>
      </c>
      <c r="H40" s="24">
        <v>18</v>
      </c>
      <c r="I40" s="6">
        <v>2.5</v>
      </c>
      <c r="J40" s="6">
        <v>3.2</v>
      </c>
    </row>
    <row r="41" spans="1:10" s="35" customFormat="1" ht="14.25" customHeight="1">
      <c r="A41" s="2"/>
      <c r="B41" s="22"/>
      <c r="C41" s="25" t="s">
        <v>36</v>
      </c>
      <c r="D41" s="25"/>
      <c r="E41" s="2"/>
      <c r="F41" s="23">
        <v>44</v>
      </c>
      <c r="G41" s="24">
        <v>1</v>
      </c>
      <c r="H41" s="24">
        <v>69</v>
      </c>
      <c r="I41" s="6">
        <v>3.1</v>
      </c>
      <c r="J41" s="6">
        <v>4.9</v>
      </c>
    </row>
    <row r="42" spans="1:10" s="35" customFormat="1" ht="14.25" customHeight="1">
      <c r="A42" s="2"/>
      <c r="B42" s="22"/>
      <c r="C42" s="25" t="s">
        <v>37</v>
      </c>
      <c r="D42" s="25"/>
      <c r="E42" s="2"/>
      <c r="F42" s="23">
        <v>98</v>
      </c>
      <c r="G42" s="24">
        <v>2</v>
      </c>
      <c r="H42" s="24">
        <v>134</v>
      </c>
      <c r="I42" s="6">
        <v>7.3</v>
      </c>
      <c r="J42" s="6">
        <v>10.1</v>
      </c>
    </row>
    <row r="43" spans="1:10" s="35" customFormat="1" ht="14.25" customHeight="1">
      <c r="A43" s="2"/>
      <c r="B43" s="22"/>
      <c r="C43" s="25" t="s">
        <v>65</v>
      </c>
      <c r="D43" s="25"/>
      <c r="E43" s="2"/>
      <c r="F43" s="23">
        <v>29</v>
      </c>
      <c r="G43" s="24">
        <v>1</v>
      </c>
      <c r="H43" s="24">
        <v>38</v>
      </c>
      <c r="I43" s="6">
        <v>1.9</v>
      </c>
      <c r="J43" s="6">
        <v>2.6</v>
      </c>
    </row>
    <row r="44" spans="1:10" s="35" customFormat="1" ht="14.25" customHeight="1">
      <c r="A44" s="2"/>
      <c r="B44" s="22"/>
      <c r="C44" s="25" t="s">
        <v>90</v>
      </c>
      <c r="D44" s="25"/>
      <c r="E44" s="2"/>
      <c r="F44" s="23">
        <v>118</v>
      </c>
      <c r="G44" s="24">
        <v>3</v>
      </c>
      <c r="H44" s="24">
        <v>175</v>
      </c>
      <c r="I44" s="6">
        <v>3.2</v>
      </c>
      <c r="J44" s="6">
        <v>4.8</v>
      </c>
    </row>
    <row r="45" spans="1:10" s="35" customFormat="1" ht="14.25" customHeight="1">
      <c r="A45" s="2"/>
      <c r="B45" s="22"/>
      <c r="C45" s="25" t="s">
        <v>66</v>
      </c>
      <c r="D45" s="25"/>
      <c r="E45" s="2"/>
      <c r="F45" s="23">
        <v>142</v>
      </c>
      <c r="G45" s="24">
        <v>1</v>
      </c>
      <c r="H45" s="24">
        <v>208</v>
      </c>
      <c r="I45" s="6">
        <v>1.6</v>
      </c>
      <c r="J45" s="6">
        <v>2.3</v>
      </c>
    </row>
    <row r="46" spans="1:10" s="35" customFormat="1" ht="14.25" customHeight="1">
      <c r="A46" s="2"/>
      <c r="B46" s="22"/>
      <c r="C46" s="25" t="s">
        <v>38</v>
      </c>
      <c r="D46" s="25"/>
      <c r="E46" s="2"/>
      <c r="F46" s="23">
        <v>19</v>
      </c>
      <c r="G46" s="24" t="s">
        <v>91</v>
      </c>
      <c r="H46" s="24">
        <v>20</v>
      </c>
      <c r="I46" s="6">
        <v>17.3</v>
      </c>
      <c r="J46" s="6">
        <v>18.2</v>
      </c>
    </row>
    <row r="47" spans="1:10" s="35" customFormat="1" ht="14.25" customHeight="1">
      <c r="A47" s="2"/>
      <c r="B47" s="22"/>
      <c r="C47" s="25" t="s">
        <v>39</v>
      </c>
      <c r="D47" s="25"/>
      <c r="E47" s="2"/>
      <c r="F47" s="23">
        <v>12</v>
      </c>
      <c r="G47" s="24" t="s">
        <v>91</v>
      </c>
      <c r="H47" s="24">
        <v>14</v>
      </c>
      <c r="I47" s="6">
        <v>10</v>
      </c>
      <c r="J47" s="6">
        <v>11.7</v>
      </c>
    </row>
    <row r="48" spans="1:10" s="35" customFormat="1" ht="14.25" customHeight="1">
      <c r="A48" s="2"/>
      <c r="B48" s="22"/>
      <c r="C48" s="25" t="s">
        <v>40</v>
      </c>
      <c r="D48" s="25"/>
      <c r="E48" s="2"/>
      <c r="F48" s="23">
        <v>22</v>
      </c>
      <c r="G48" s="24">
        <v>1</v>
      </c>
      <c r="H48" s="24">
        <v>27</v>
      </c>
      <c r="I48" s="6">
        <v>0.9</v>
      </c>
      <c r="J48" s="6">
        <v>1.2</v>
      </c>
    </row>
    <row r="49" spans="1:10" s="35" customFormat="1" ht="14.25" customHeight="1">
      <c r="A49" s="2"/>
      <c r="B49" s="22"/>
      <c r="C49" s="25" t="s">
        <v>41</v>
      </c>
      <c r="D49" s="25"/>
      <c r="E49" s="2"/>
      <c r="F49" s="23">
        <v>44</v>
      </c>
      <c r="G49" s="24" t="s">
        <v>91</v>
      </c>
      <c r="H49" s="24">
        <v>60</v>
      </c>
      <c r="I49" s="6">
        <v>1.2</v>
      </c>
      <c r="J49" s="6">
        <v>1.6</v>
      </c>
    </row>
    <row r="50" spans="1:10" s="35" customFormat="1" ht="14.25" customHeight="1">
      <c r="A50" s="2"/>
      <c r="B50" s="22"/>
      <c r="C50" s="25" t="s">
        <v>67</v>
      </c>
      <c r="D50" s="25"/>
      <c r="E50" s="2"/>
      <c r="F50" s="23">
        <v>21</v>
      </c>
      <c r="G50" s="24">
        <v>2</v>
      </c>
      <c r="H50" s="24">
        <v>35</v>
      </c>
      <c r="I50" s="6">
        <v>0.6</v>
      </c>
      <c r="J50" s="6">
        <v>1</v>
      </c>
    </row>
    <row r="51" spans="1:10" s="35" customFormat="1" ht="14.25" customHeight="1">
      <c r="A51" s="2"/>
      <c r="B51" s="22"/>
      <c r="C51" s="25" t="s">
        <v>68</v>
      </c>
      <c r="D51" s="25"/>
      <c r="E51" s="2"/>
      <c r="F51" s="23">
        <v>17</v>
      </c>
      <c r="G51" s="24">
        <v>1</v>
      </c>
      <c r="H51" s="24">
        <v>24</v>
      </c>
      <c r="I51" s="6">
        <v>0.3</v>
      </c>
      <c r="J51" s="6">
        <v>0.4</v>
      </c>
    </row>
    <row r="52" spans="1:10" s="35" customFormat="1" ht="14.25" customHeight="1">
      <c r="A52" s="2"/>
      <c r="B52" s="22"/>
      <c r="C52" s="25" t="s">
        <v>69</v>
      </c>
      <c r="D52" s="25"/>
      <c r="E52" s="2"/>
      <c r="F52" s="23">
        <v>12</v>
      </c>
      <c r="G52" s="24" t="s">
        <v>92</v>
      </c>
      <c r="H52" s="24">
        <v>14</v>
      </c>
      <c r="I52" s="6">
        <v>0.3</v>
      </c>
      <c r="J52" s="6">
        <v>0.4</v>
      </c>
    </row>
    <row r="53" spans="1:10" s="35" customFormat="1" ht="14.25" customHeight="1">
      <c r="A53" s="2"/>
      <c r="B53" s="22"/>
      <c r="C53" s="25" t="s">
        <v>42</v>
      </c>
      <c r="D53" s="25"/>
      <c r="E53" s="2"/>
      <c r="F53" s="23">
        <v>132</v>
      </c>
      <c r="G53" s="24">
        <v>3</v>
      </c>
      <c r="H53" s="24">
        <v>196</v>
      </c>
      <c r="I53" s="6">
        <v>8.3</v>
      </c>
      <c r="J53" s="6">
        <v>12.5</v>
      </c>
    </row>
    <row r="54" spans="1:10" s="35" customFormat="1" ht="14.25" customHeight="1">
      <c r="A54" s="2"/>
      <c r="B54" s="22"/>
      <c r="C54" s="25" t="s">
        <v>93</v>
      </c>
      <c r="D54" s="25"/>
      <c r="E54" s="2"/>
      <c r="F54" s="23">
        <v>56</v>
      </c>
      <c r="G54" s="24">
        <v>2</v>
      </c>
      <c r="H54" s="24">
        <v>73</v>
      </c>
      <c r="I54" s="6">
        <v>3.5</v>
      </c>
      <c r="J54" s="6">
        <v>4.7</v>
      </c>
    </row>
    <row r="55" spans="1:10" s="35" customFormat="1" ht="14.25" customHeight="1">
      <c r="A55" s="2"/>
      <c r="B55" s="22"/>
      <c r="C55" s="25" t="s">
        <v>43</v>
      </c>
      <c r="D55" s="25"/>
      <c r="E55" s="2"/>
      <c r="F55" s="23">
        <v>280</v>
      </c>
      <c r="G55" s="24">
        <v>9</v>
      </c>
      <c r="H55" s="24">
        <v>373</v>
      </c>
      <c r="I55" s="6">
        <v>0.3</v>
      </c>
      <c r="J55" s="6">
        <v>0.5</v>
      </c>
    </row>
    <row r="56" spans="3:6" ht="6" customHeight="1" thickBot="1">
      <c r="C56" s="26"/>
      <c r="D56" s="26"/>
      <c r="F56" s="27"/>
    </row>
    <row r="57" spans="1:10" ht="15" customHeight="1">
      <c r="A57" s="28" t="s">
        <v>64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ht="17.25">
      <c r="A58" s="12" t="s">
        <v>85</v>
      </c>
      <c r="B58" s="12"/>
      <c r="C58" s="12"/>
      <c r="D58" s="12"/>
      <c r="E58" s="12"/>
      <c r="F58" s="12"/>
      <c r="G58" s="12"/>
      <c r="H58" s="12"/>
      <c r="I58" s="12"/>
      <c r="J58" s="12"/>
    </row>
    <row r="59" ht="11.25" customHeight="1">
      <c r="D59" s="13"/>
    </row>
    <row r="60" ht="13.5" customHeight="1">
      <c r="D60" s="13"/>
    </row>
    <row r="61" spans="1:10" s="35" customFormat="1" ht="13.5">
      <c r="A61" s="9"/>
      <c r="B61" s="2"/>
      <c r="C61" s="2"/>
      <c r="D61" s="2"/>
      <c r="E61" s="2"/>
      <c r="F61" s="2"/>
      <c r="G61" s="2"/>
      <c r="H61" s="2"/>
      <c r="I61" s="2"/>
      <c r="J61" s="2"/>
    </row>
    <row r="62" spans="1:10" ht="14.25" thickBot="1">
      <c r="A62" s="9"/>
      <c r="J62" s="9"/>
    </row>
    <row r="63" spans="1:10" ht="14.25" thickTop="1">
      <c r="A63" s="14" t="s">
        <v>1</v>
      </c>
      <c r="B63" s="14"/>
      <c r="C63" s="14"/>
      <c r="D63" s="14"/>
      <c r="E63" s="14"/>
      <c r="F63" s="8" t="s">
        <v>2</v>
      </c>
      <c r="G63" s="8" t="s">
        <v>3</v>
      </c>
      <c r="H63" s="8" t="s">
        <v>4</v>
      </c>
      <c r="I63" s="10" t="s">
        <v>5</v>
      </c>
      <c r="J63" s="11"/>
    </row>
    <row r="64" spans="1:10" ht="13.5">
      <c r="A64" s="15"/>
      <c r="B64" s="15"/>
      <c r="C64" s="15"/>
      <c r="D64" s="15"/>
      <c r="E64" s="15"/>
      <c r="F64" s="16"/>
      <c r="G64" s="16"/>
      <c r="H64" s="16"/>
      <c r="I64" s="4" t="s">
        <v>6</v>
      </c>
      <c r="J64" s="4" t="s">
        <v>7</v>
      </c>
    </row>
    <row r="65" ht="6" customHeight="1">
      <c r="F65" s="17"/>
    </row>
    <row r="66" spans="1:10" s="36" customFormat="1" ht="18" customHeight="1">
      <c r="A66" s="18"/>
      <c r="B66" s="19" t="s">
        <v>44</v>
      </c>
      <c r="C66" s="19"/>
      <c r="D66" s="19"/>
      <c r="E66" s="18"/>
      <c r="F66" s="20">
        <f>SUM(F67:F98)</f>
        <v>1454</v>
      </c>
      <c r="G66" s="21">
        <f>SUM(G67:G98)</f>
        <v>47</v>
      </c>
      <c r="H66" s="21">
        <f>SUM(H67:H98)</f>
        <v>1880</v>
      </c>
      <c r="I66" s="5">
        <v>0.7</v>
      </c>
      <c r="J66" s="5">
        <v>1</v>
      </c>
    </row>
    <row r="67" spans="1:10" s="35" customFormat="1" ht="18" customHeight="1">
      <c r="A67" s="2"/>
      <c r="B67" s="22"/>
      <c r="C67" s="25" t="s">
        <v>45</v>
      </c>
      <c r="D67" s="25"/>
      <c r="E67" s="2"/>
      <c r="F67" s="23">
        <v>85</v>
      </c>
      <c r="G67" s="24">
        <v>1</v>
      </c>
      <c r="H67" s="24">
        <v>111</v>
      </c>
      <c r="I67" s="6">
        <v>5.3</v>
      </c>
      <c r="J67" s="6">
        <v>7</v>
      </c>
    </row>
    <row r="68" spans="1:10" s="35" customFormat="1" ht="18" customHeight="1">
      <c r="A68" s="2"/>
      <c r="B68" s="22"/>
      <c r="C68" s="25" t="s">
        <v>46</v>
      </c>
      <c r="D68" s="25"/>
      <c r="E68" s="2"/>
      <c r="F68" s="23">
        <v>40</v>
      </c>
      <c r="G68" s="24">
        <v>1</v>
      </c>
      <c r="H68" s="24">
        <v>53</v>
      </c>
      <c r="I68" s="6">
        <v>4.7</v>
      </c>
      <c r="J68" s="6">
        <v>6.3</v>
      </c>
    </row>
    <row r="69" spans="1:10" s="35" customFormat="1" ht="18" customHeight="1">
      <c r="A69" s="2"/>
      <c r="B69" s="22"/>
      <c r="C69" s="25" t="s">
        <v>47</v>
      </c>
      <c r="D69" s="25"/>
      <c r="E69" s="2"/>
      <c r="F69" s="23">
        <v>29</v>
      </c>
      <c r="G69" s="24" t="s">
        <v>94</v>
      </c>
      <c r="H69" s="24">
        <v>37</v>
      </c>
      <c r="I69" s="6">
        <v>4.2</v>
      </c>
      <c r="J69" s="6">
        <v>5.3</v>
      </c>
    </row>
    <row r="70" spans="1:10" s="35" customFormat="1" ht="18" customHeight="1">
      <c r="A70" s="2"/>
      <c r="B70" s="22"/>
      <c r="C70" s="25" t="s">
        <v>70</v>
      </c>
      <c r="D70" s="25"/>
      <c r="E70" s="2"/>
      <c r="F70" s="23">
        <v>38</v>
      </c>
      <c r="G70" s="24">
        <v>2</v>
      </c>
      <c r="H70" s="24">
        <v>44</v>
      </c>
      <c r="I70" s="6">
        <v>1</v>
      </c>
      <c r="J70" s="6">
        <v>1.2</v>
      </c>
    </row>
    <row r="71" spans="1:10" s="35" customFormat="1" ht="18" customHeight="1">
      <c r="A71" s="2"/>
      <c r="B71" s="22"/>
      <c r="C71" s="25" t="s">
        <v>71</v>
      </c>
      <c r="D71" s="25"/>
      <c r="E71" s="2"/>
      <c r="F71" s="23">
        <v>21</v>
      </c>
      <c r="G71" s="24" t="s">
        <v>95</v>
      </c>
      <c r="H71" s="24">
        <v>37</v>
      </c>
      <c r="I71" s="6">
        <v>2.3</v>
      </c>
      <c r="J71" s="6">
        <v>4</v>
      </c>
    </row>
    <row r="72" spans="1:10" s="35" customFormat="1" ht="18" customHeight="1">
      <c r="A72" s="2"/>
      <c r="B72" s="22"/>
      <c r="C72" s="25" t="s">
        <v>72</v>
      </c>
      <c r="D72" s="25"/>
      <c r="E72" s="2"/>
      <c r="F72" s="23">
        <v>26</v>
      </c>
      <c r="G72" s="24">
        <v>1</v>
      </c>
      <c r="H72" s="24">
        <v>32</v>
      </c>
      <c r="I72" s="6">
        <v>2.2</v>
      </c>
      <c r="J72" s="6">
        <v>2.8</v>
      </c>
    </row>
    <row r="73" spans="1:10" s="35" customFormat="1" ht="18" customHeight="1">
      <c r="A73" s="2"/>
      <c r="B73" s="22"/>
      <c r="C73" s="25" t="s">
        <v>48</v>
      </c>
      <c r="D73" s="25"/>
      <c r="E73" s="2"/>
      <c r="F73" s="23">
        <v>15</v>
      </c>
      <c r="G73" s="24" t="s">
        <v>96</v>
      </c>
      <c r="H73" s="24">
        <v>16</v>
      </c>
      <c r="I73" s="6">
        <v>2</v>
      </c>
      <c r="J73" s="6">
        <v>2.3</v>
      </c>
    </row>
    <row r="74" spans="1:10" s="35" customFormat="1" ht="18" customHeight="1">
      <c r="A74" s="2"/>
      <c r="B74" s="22"/>
      <c r="C74" s="25" t="s">
        <v>49</v>
      </c>
      <c r="D74" s="25"/>
      <c r="E74" s="2"/>
      <c r="F74" s="23">
        <v>8</v>
      </c>
      <c r="G74" s="24" t="s">
        <v>96</v>
      </c>
      <c r="H74" s="24">
        <v>9</v>
      </c>
      <c r="I74" s="6">
        <v>2.1</v>
      </c>
      <c r="J74" s="6">
        <v>2.4</v>
      </c>
    </row>
    <row r="75" spans="1:10" s="35" customFormat="1" ht="18" customHeight="1">
      <c r="A75" s="2"/>
      <c r="B75" s="22"/>
      <c r="C75" s="25" t="s">
        <v>73</v>
      </c>
      <c r="D75" s="25"/>
      <c r="E75" s="2"/>
      <c r="F75" s="23">
        <v>5</v>
      </c>
      <c r="G75" s="24" t="s">
        <v>89</v>
      </c>
      <c r="H75" s="24">
        <v>5</v>
      </c>
      <c r="I75" s="6">
        <v>0.8</v>
      </c>
      <c r="J75" s="6">
        <v>0.8</v>
      </c>
    </row>
    <row r="76" spans="1:10" s="35" customFormat="1" ht="18" customHeight="1">
      <c r="A76" s="2"/>
      <c r="B76" s="22"/>
      <c r="C76" s="25" t="s">
        <v>50</v>
      </c>
      <c r="D76" s="25"/>
      <c r="E76" s="2"/>
      <c r="F76" s="23">
        <v>28</v>
      </c>
      <c r="G76" s="24">
        <v>1</v>
      </c>
      <c r="H76" s="24">
        <v>31</v>
      </c>
      <c r="I76" s="6">
        <v>4.1</v>
      </c>
      <c r="J76" s="6">
        <v>4.7</v>
      </c>
    </row>
    <row r="77" spans="1:10" s="35" customFormat="1" ht="18" customHeight="1">
      <c r="A77" s="2"/>
      <c r="B77" s="22"/>
      <c r="C77" s="25" t="s">
        <v>74</v>
      </c>
      <c r="D77" s="25"/>
      <c r="E77" s="2"/>
      <c r="F77" s="23">
        <v>4</v>
      </c>
      <c r="G77" s="24">
        <v>1</v>
      </c>
      <c r="H77" s="24">
        <v>3</v>
      </c>
      <c r="I77" s="6">
        <v>3</v>
      </c>
      <c r="J77" s="6">
        <v>3</v>
      </c>
    </row>
    <row r="78" spans="1:10" s="35" customFormat="1" ht="18" customHeight="1">
      <c r="A78" s="2"/>
      <c r="B78" s="22"/>
      <c r="C78" s="25" t="s">
        <v>75</v>
      </c>
      <c r="D78" s="25"/>
      <c r="E78" s="2"/>
      <c r="F78" s="23">
        <v>9</v>
      </c>
      <c r="G78" s="24" t="s">
        <v>89</v>
      </c>
      <c r="H78" s="24">
        <v>11</v>
      </c>
      <c r="I78" s="6">
        <v>8.9</v>
      </c>
      <c r="J78" s="6">
        <v>10.9</v>
      </c>
    </row>
    <row r="79" spans="1:10" s="35" customFormat="1" ht="18" customHeight="1">
      <c r="A79" s="2"/>
      <c r="B79" s="22"/>
      <c r="C79" s="25" t="s">
        <v>51</v>
      </c>
      <c r="D79" s="25"/>
      <c r="E79" s="2"/>
      <c r="F79" s="23">
        <v>15</v>
      </c>
      <c r="G79" s="24" t="s">
        <v>89</v>
      </c>
      <c r="H79" s="24">
        <v>16</v>
      </c>
      <c r="I79" s="6">
        <v>8.3</v>
      </c>
      <c r="J79" s="6">
        <v>8.9</v>
      </c>
    </row>
    <row r="80" spans="1:10" s="35" customFormat="1" ht="18" customHeight="1">
      <c r="A80" s="2"/>
      <c r="B80" s="22"/>
      <c r="C80" s="25" t="s">
        <v>76</v>
      </c>
      <c r="D80" s="25"/>
      <c r="E80" s="2"/>
      <c r="F80" s="23">
        <v>15</v>
      </c>
      <c r="G80" s="24" t="s">
        <v>97</v>
      </c>
      <c r="H80" s="24">
        <v>21</v>
      </c>
      <c r="I80" s="6">
        <v>1.1</v>
      </c>
      <c r="J80" s="6">
        <v>1.5</v>
      </c>
    </row>
    <row r="81" spans="1:10" s="35" customFormat="1" ht="18" customHeight="1">
      <c r="A81" s="2"/>
      <c r="B81" s="22"/>
      <c r="C81" s="25" t="s">
        <v>77</v>
      </c>
      <c r="D81" s="25"/>
      <c r="E81" s="2"/>
      <c r="F81" s="23">
        <v>129</v>
      </c>
      <c r="G81" s="24">
        <v>4</v>
      </c>
      <c r="H81" s="24">
        <v>169</v>
      </c>
      <c r="I81" s="6">
        <v>8.1</v>
      </c>
      <c r="J81" s="6">
        <v>10.9</v>
      </c>
    </row>
    <row r="82" spans="1:10" s="35" customFormat="1" ht="18" customHeight="1">
      <c r="A82" s="2"/>
      <c r="B82" s="22"/>
      <c r="C82" s="25" t="s">
        <v>78</v>
      </c>
      <c r="D82" s="25"/>
      <c r="E82" s="2"/>
      <c r="F82" s="23">
        <v>20</v>
      </c>
      <c r="G82" s="24" t="s">
        <v>98</v>
      </c>
      <c r="H82" s="24">
        <v>23</v>
      </c>
      <c r="I82" s="6">
        <v>2.3</v>
      </c>
      <c r="J82" s="6">
        <v>2.6</v>
      </c>
    </row>
    <row r="83" spans="1:10" s="35" customFormat="1" ht="18" customHeight="1">
      <c r="A83" s="2"/>
      <c r="B83" s="22"/>
      <c r="C83" s="25" t="s">
        <v>79</v>
      </c>
      <c r="D83" s="25"/>
      <c r="E83" s="2"/>
      <c r="F83" s="23">
        <v>47</v>
      </c>
      <c r="G83" s="24" t="s">
        <v>98</v>
      </c>
      <c r="H83" s="24">
        <v>63</v>
      </c>
      <c r="I83" s="6">
        <v>3.5</v>
      </c>
      <c r="J83" s="6">
        <v>4.7</v>
      </c>
    </row>
    <row r="84" spans="1:10" s="35" customFormat="1" ht="18" customHeight="1">
      <c r="A84" s="2"/>
      <c r="B84" s="22"/>
      <c r="C84" s="25" t="s">
        <v>52</v>
      </c>
      <c r="D84" s="25"/>
      <c r="E84" s="2"/>
      <c r="F84" s="23">
        <v>3</v>
      </c>
      <c r="G84" s="24" t="s">
        <v>98</v>
      </c>
      <c r="H84" s="24">
        <v>4</v>
      </c>
      <c r="I84" s="6">
        <v>0.9</v>
      </c>
      <c r="J84" s="6">
        <v>1.2</v>
      </c>
    </row>
    <row r="85" spans="1:10" s="35" customFormat="1" ht="18" customHeight="1">
      <c r="A85" s="2"/>
      <c r="B85" s="22"/>
      <c r="C85" s="25" t="s">
        <v>53</v>
      </c>
      <c r="D85" s="25"/>
      <c r="E85" s="2"/>
      <c r="F85" s="23">
        <v>9</v>
      </c>
      <c r="G85" s="24">
        <v>1</v>
      </c>
      <c r="H85" s="24">
        <v>15</v>
      </c>
      <c r="I85" s="6">
        <v>7.8</v>
      </c>
      <c r="J85" s="6">
        <v>13.9</v>
      </c>
    </row>
    <row r="86" spans="1:10" s="35" customFormat="1" ht="18" customHeight="1">
      <c r="A86" s="2"/>
      <c r="B86" s="22"/>
      <c r="C86" s="25" t="s">
        <v>80</v>
      </c>
      <c r="D86" s="25"/>
      <c r="E86" s="2"/>
      <c r="F86" s="23">
        <v>104</v>
      </c>
      <c r="G86" s="24">
        <v>3</v>
      </c>
      <c r="H86" s="24">
        <v>134</v>
      </c>
      <c r="I86" s="6">
        <v>8.5</v>
      </c>
      <c r="J86" s="6">
        <v>11.2</v>
      </c>
    </row>
    <row r="87" spans="1:10" s="35" customFormat="1" ht="18" customHeight="1">
      <c r="A87" s="2"/>
      <c r="B87" s="22"/>
      <c r="C87" s="25" t="s">
        <v>54</v>
      </c>
      <c r="D87" s="25"/>
      <c r="E87" s="2"/>
      <c r="F87" s="23">
        <v>10</v>
      </c>
      <c r="G87" s="24">
        <v>1</v>
      </c>
      <c r="H87" s="24">
        <v>22</v>
      </c>
      <c r="I87" s="6">
        <v>0.6</v>
      </c>
      <c r="J87" s="6">
        <v>1.5</v>
      </c>
    </row>
    <row r="88" spans="1:10" s="35" customFormat="1" ht="18" customHeight="1">
      <c r="A88" s="2"/>
      <c r="B88" s="22"/>
      <c r="C88" s="25" t="s">
        <v>55</v>
      </c>
      <c r="D88" s="25"/>
      <c r="E88" s="2"/>
      <c r="F88" s="23">
        <v>10</v>
      </c>
      <c r="G88" s="24">
        <v>1</v>
      </c>
      <c r="H88" s="24">
        <v>14</v>
      </c>
      <c r="I88" s="6">
        <v>1.7</v>
      </c>
      <c r="J88" s="6">
        <v>2.5</v>
      </c>
    </row>
    <row r="89" spans="1:10" s="35" customFormat="1" ht="18" customHeight="1">
      <c r="A89" s="2"/>
      <c r="B89" s="22"/>
      <c r="C89" s="25" t="s">
        <v>81</v>
      </c>
      <c r="D89" s="25"/>
      <c r="E89" s="2"/>
      <c r="F89" s="23">
        <v>17</v>
      </c>
      <c r="G89" s="24" t="s">
        <v>96</v>
      </c>
      <c r="H89" s="24">
        <v>27</v>
      </c>
      <c r="I89" s="6">
        <v>1.2</v>
      </c>
      <c r="J89" s="6">
        <v>2</v>
      </c>
    </row>
    <row r="90" spans="1:10" s="35" customFormat="1" ht="18" customHeight="1">
      <c r="A90" s="2"/>
      <c r="B90" s="22"/>
      <c r="C90" s="25" t="s">
        <v>56</v>
      </c>
      <c r="D90" s="25"/>
      <c r="E90" s="2"/>
      <c r="F90" s="23">
        <v>18</v>
      </c>
      <c r="G90" s="24">
        <v>1</v>
      </c>
      <c r="H90" s="24">
        <v>27</v>
      </c>
      <c r="I90" s="6">
        <v>1.6</v>
      </c>
      <c r="J90" s="6">
        <v>2.6</v>
      </c>
    </row>
    <row r="91" spans="1:10" s="35" customFormat="1" ht="18" customHeight="1">
      <c r="A91" s="2"/>
      <c r="B91" s="22"/>
      <c r="C91" s="25" t="s">
        <v>57</v>
      </c>
      <c r="D91" s="25"/>
      <c r="E91" s="2"/>
      <c r="F91" s="23">
        <v>16</v>
      </c>
      <c r="G91" s="24">
        <v>2</v>
      </c>
      <c r="H91" s="24">
        <v>19</v>
      </c>
      <c r="I91" s="6">
        <v>2.1</v>
      </c>
      <c r="J91" s="6">
        <v>2.7</v>
      </c>
    </row>
    <row r="92" spans="1:10" s="35" customFormat="1" ht="18" customHeight="1">
      <c r="A92" s="2"/>
      <c r="B92" s="22"/>
      <c r="C92" s="25" t="s">
        <v>82</v>
      </c>
      <c r="D92" s="25"/>
      <c r="E92" s="2"/>
      <c r="F92" s="23">
        <v>18</v>
      </c>
      <c r="G92" s="24">
        <v>1</v>
      </c>
      <c r="H92" s="24">
        <v>21</v>
      </c>
      <c r="I92" s="6">
        <v>7.7</v>
      </c>
      <c r="J92" s="6">
        <v>9.4</v>
      </c>
    </row>
    <row r="93" spans="1:10" s="35" customFormat="1" ht="18" customHeight="1">
      <c r="A93" s="2"/>
      <c r="B93" s="22"/>
      <c r="C93" s="25" t="s">
        <v>58</v>
      </c>
      <c r="D93" s="25"/>
      <c r="E93" s="2"/>
      <c r="F93" s="23">
        <v>26</v>
      </c>
      <c r="G93" s="24" t="s">
        <v>97</v>
      </c>
      <c r="H93" s="24">
        <v>30</v>
      </c>
      <c r="I93" s="6">
        <v>1.3</v>
      </c>
      <c r="J93" s="6">
        <v>1.5</v>
      </c>
    </row>
    <row r="94" spans="1:10" s="35" customFormat="1" ht="18" customHeight="1">
      <c r="A94" s="2"/>
      <c r="B94" s="22"/>
      <c r="C94" s="25" t="s">
        <v>59</v>
      </c>
      <c r="D94" s="25"/>
      <c r="E94" s="2"/>
      <c r="F94" s="23">
        <v>12</v>
      </c>
      <c r="G94" s="24">
        <v>1</v>
      </c>
      <c r="H94" s="24">
        <v>15</v>
      </c>
      <c r="I94" s="6">
        <v>1.5</v>
      </c>
      <c r="J94" s="6">
        <v>2</v>
      </c>
    </row>
    <row r="95" spans="1:10" s="35" customFormat="1" ht="18" customHeight="1">
      <c r="A95" s="2"/>
      <c r="B95" s="22"/>
      <c r="C95" s="25" t="s">
        <v>83</v>
      </c>
      <c r="D95" s="25"/>
      <c r="E95" s="2"/>
      <c r="F95" s="23">
        <v>21</v>
      </c>
      <c r="G95" s="24" t="s">
        <v>99</v>
      </c>
      <c r="H95" s="24">
        <v>27</v>
      </c>
      <c r="I95" s="6">
        <v>1.5</v>
      </c>
      <c r="J95" s="6">
        <v>1.9</v>
      </c>
    </row>
    <row r="96" spans="1:10" s="35" customFormat="1" ht="18" customHeight="1">
      <c r="A96" s="2"/>
      <c r="B96" s="22"/>
      <c r="C96" s="25" t="s">
        <v>60</v>
      </c>
      <c r="D96" s="25"/>
      <c r="E96" s="2"/>
      <c r="F96" s="23">
        <v>24</v>
      </c>
      <c r="G96" s="24" t="s">
        <v>99</v>
      </c>
      <c r="H96" s="24">
        <v>36</v>
      </c>
      <c r="I96" s="6">
        <v>0.9</v>
      </c>
      <c r="J96" s="6">
        <v>1.4</v>
      </c>
    </row>
    <row r="97" spans="1:10" s="35" customFormat="1" ht="18" customHeight="1">
      <c r="A97" s="2"/>
      <c r="B97" s="22"/>
      <c r="C97" s="25" t="s">
        <v>84</v>
      </c>
      <c r="D97" s="25"/>
      <c r="E97" s="2"/>
      <c r="F97" s="23">
        <v>11</v>
      </c>
      <c r="G97" s="24" t="s">
        <v>100</v>
      </c>
      <c r="H97" s="24">
        <v>12</v>
      </c>
      <c r="I97" s="6">
        <v>2.1</v>
      </c>
      <c r="J97" s="6">
        <v>1.3</v>
      </c>
    </row>
    <row r="98" spans="1:10" s="35" customFormat="1" ht="18" customHeight="1">
      <c r="A98" s="2"/>
      <c r="B98" s="22"/>
      <c r="C98" s="25" t="s">
        <v>43</v>
      </c>
      <c r="D98" s="25"/>
      <c r="E98" s="2"/>
      <c r="F98" s="23">
        <v>621</v>
      </c>
      <c r="G98" s="24">
        <v>25</v>
      </c>
      <c r="H98" s="24">
        <v>796</v>
      </c>
      <c r="I98" s="6">
        <v>0.4</v>
      </c>
      <c r="J98" s="6">
        <v>0.5</v>
      </c>
    </row>
    <row r="99" spans="1:10" s="35" customFormat="1" ht="6" customHeight="1">
      <c r="A99" s="2"/>
      <c r="B99" s="22"/>
      <c r="C99" s="22"/>
      <c r="D99" s="22"/>
      <c r="E99" s="2"/>
      <c r="F99" s="23"/>
      <c r="G99" s="24"/>
      <c r="H99" s="24"/>
      <c r="I99" s="6"/>
      <c r="J99" s="6"/>
    </row>
    <row r="100" spans="1:10" s="36" customFormat="1" ht="18" customHeight="1">
      <c r="A100" s="18"/>
      <c r="B100" s="19" t="s">
        <v>61</v>
      </c>
      <c r="C100" s="19"/>
      <c r="D100" s="19"/>
      <c r="E100" s="18"/>
      <c r="F100" s="20">
        <v>2828</v>
      </c>
      <c r="G100" s="29">
        <v>30</v>
      </c>
      <c r="H100" s="29">
        <v>3565</v>
      </c>
      <c r="I100" s="5">
        <v>0.3</v>
      </c>
      <c r="J100" s="5">
        <v>0.4</v>
      </c>
    </row>
    <row r="101" spans="1:10" s="35" customFormat="1" ht="6" customHeight="1">
      <c r="A101" s="2"/>
      <c r="B101" s="22"/>
      <c r="C101" s="22"/>
      <c r="D101" s="22"/>
      <c r="E101" s="2"/>
      <c r="F101" s="23"/>
      <c r="G101" s="24"/>
      <c r="H101" s="24"/>
      <c r="I101" s="6"/>
      <c r="J101" s="6"/>
    </row>
    <row r="102" spans="1:10" s="36" customFormat="1" ht="18" customHeight="1">
      <c r="A102" s="18"/>
      <c r="B102" s="19" t="s">
        <v>62</v>
      </c>
      <c r="C102" s="19"/>
      <c r="D102" s="19"/>
      <c r="E102" s="18"/>
      <c r="F102" s="20">
        <v>991</v>
      </c>
      <c r="G102" s="29">
        <v>20</v>
      </c>
      <c r="H102" s="29">
        <v>1253</v>
      </c>
      <c r="I102" s="5">
        <v>0.1</v>
      </c>
      <c r="J102" s="5">
        <v>0.1</v>
      </c>
    </row>
    <row r="103" spans="1:10" s="35" customFormat="1" ht="6" customHeight="1">
      <c r="A103" s="2"/>
      <c r="B103" s="22"/>
      <c r="C103" s="22"/>
      <c r="D103" s="22"/>
      <c r="E103" s="2"/>
      <c r="F103" s="23"/>
      <c r="G103" s="24"/>
      <c r="H103" s="24"/>
      <c r="I103" s="6"/>
      <c r="J103" s="6"/>
    </row>
    <row r="104" spans="1:10" s="36" customFormat="1" ht="18" customHeight="1">
      <c r="A104" s="18"/>
      <c r="B104" s="19" t="s">
        <v>43</v>
      </c>
      <c r="C104" s="19"/>
      <c r="D104" s="19"/>
      <c r="E104" s="18"/>
      <c r="F104" s="20">
        <v>83</v>
      </c>
      <c r="G104" s="29">
        <v>2</v>
      </c>
      <c r="H104" s="29">
        <v>104</v>
      </c>
      <c r="I104" s="5" t="s">
        <v>101</v>
      </c>
      <c r="J104" s="5" t="s">
        <v>101</v>
      </c>
    </row>
    <row r="105" spans="3:6" ht="6" customHeight="1" thickBot="1">
      <c r="C105" s="26"/>
      <c r="D105" s="26"/>
      <c r="F105" s="30"/>
    </row>
    <row r="106" spans="1:10" ht="7.5" customHeight="1">
      <c r="A106" s="7"/>
      <c r="B106" s="7"/>
      <c r="C106" s="31"/>
      <c r="D106" s="31"/>
      <c r="E106" s="7"/>
      <c r="F106" s="7"/>
      <c r="G106" s="7"/>
      <c r="H106" s="7"/>
      <c r="I106" s="7"/>
      <c r="J106" s="7"/>
    </row>
    <row r="107" spans="5:6" ht="13.5">
      <c r="E107" s="32"/>
      <c r="F107" s="26"/>
    </row>
    <row r="108" spans="5:6" ht="13.5">
      <c r="E108" s="32"/>
      <c r="F108" s="26"/>
    </row>
    <row r="109" spans="5:6" ht="13.5">
      <c r="E109" s="32"/>
      <c r="F109" s="26"/>
    </row>
    <row r="110" spans="5:7" ht="13.5">
      <c r="E110" s="32"/>
      <c r="F110" s="26"/>
      <c r="G110" s="33"/>
    </row>
    <row r="111" spans="5:7" ht="13.5">
      <c r="E111" s="32"/>
      <c r="F111" s="26"/>
      <c r="G111" s="33"/>
    </row>
    <row r="112" spans="5:7" ht="13.5">
      <c r="E112" s="32"/>
      <c r="F112" s="26"/>
      <c r="G112" s="33"/>
    </row>
    <row r="113" spans="5:7" ht="13.5">
      <c r="E113" s="32"/>
      <c r="F113" s="26"/>
      <c r="G113" s="33"/>
    </row>
    <row r="114" spans="3:4" ht="13.5">
      <c r="C114" s="26"/>
      <c r="D114" s="26"/>
    </row>
    <row r="115" spans="3:4" ht="13.5">
      <c r="C115" s="26"/>
      <c r="D115" s="26"/>
    </row>
    <row r="116" spans="3:4" ht="13.5">
      <c r="C116" s="26"/>
      <c r="D116" s="26"/>
    </row>
    <row r="117" spans="3:4" ht="13.5">
      <c r="C117" s="26"/>
      <c r="D117" s="26"/>
    </row>
    <row r="118" spans="3:4" ht="13.5">
      <c r="C118" s="26"/>
      <c r="D118" s="26"/>
    </row>
    <row r="119" spans="3:4" ht="13.5">
      <c r="C119" s="26"/>
      <c r="D119" s="26"/>
    </row>
  </sheetData>
  <mergeCells count="90">
    <mergeCell ref="A58:J58"/>
    <mergeCell ref="A1:J1"/>
    <mergeCell ref="C117:D117"/>
    <mergeCell ref="C118:D118"/>
    <mergeCell ref="E113:F113"/>
    <mergeCell ref="E109:F109"/>
    <mergeCell ref="E110:F110"/>
    <mergeCell ref="E111:F111"/>
    <mergeCell ref="E112:F112"/>
    <mergeCell ref="E108:F108"/>
    <mergeCell ref="C95:D95"/>
    <mergeCell ref="C119:D119"/>
    <mergeCell ref="B100:D100"/>
    <mergeCell ref="B102:D102"/>
    <mergeCell ref="B104:D104"/>
    <mergeCell ref="C105:D105"/>
    <mergeCell ref="C106:D106"/>
    <mergeCell ref="C114:D114"/>
    <mergeCell ref="C115:D115"/>
    <mergeCell ref="C116:D116"/>
    <mergeCell ref="E107:F107"/>
    <mergeCell ref="C89:D89"/>
    <mergeCell ref="C90:D90"/>
    <mergeCell ref="C91:D91"/>
    <mergeCell ref="C92:D92"/>
    <mergeCell ref="C96:D96"/>
    <mergeCell ref="C97:D97"/>
    <mergeCell ref="C98:D98"/>
    <mergeCell ref="C93:D93"/>
    <mergeCell ref="C94:D94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I63:J63"/>
    <mergeCell ref="B66:D66"/>
    <mergeCell ref="C67:D67"/>
    <mergeCell ref="C68:D68"/>
    <mergeCell ref="A63:E64"/>
    <mergeCell ref="F63:F64"/>
    <mergeCell ref="G63:G64"/>
    <mergeCell ref="H63:H64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13:D13"/>
    <mergeCell ref="C14:D14"/>
    <mergeCell ref="B16:D16"/>
    <mergeCell ref="B36:D36"/>
    <mergeCell ref="I6:J6"/>
    <mergeCell ref="B9:D9"/>
    <mergeCell ref="B11:D11"/>
    <mergeCell ref="C12:D12"/>
    <mergeCell ref="A6:E7"/>
    <mergeCell ref="F6:F7"/>
    <mergeCell ref="G6:G7"/>
    <mergeCell ref="H6:H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2010-03-10T03:13:21Z</cp:lastPrinted>
  <dcterms:created xsi:type="dcterms:W3CDTF">2001-04-24T01:58:53Z</dcterms:created>
  <dcterms:modified xsi:type="dcterms:W3CDTF">2010-03-10T03:13:24Z</dcterms:modified>
  <cp:category/>
  <cp:version/>
  <cp:contentType/>
  <cp:contentStatus/>
</cp:coreProperties>
</file>