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4" sheetId="1" r:id="rId1"/>
  </sheets>
  <definedNames>
    <definedName name="_xlnm.Print_Area" localSheetId="0">'444'!$A$1:$AF$20</definedName>
  </definedNames>
  <calcPr fullCalcOnLoad="1"/>
</workbook>
</file>

<file path=xl/sharedStrings.xml><?xml version="1.0" encoding="utf-8"?>
<sst xmlns="http://schemas.openxmlformats.org/spreadsheetml/2006/main" count="60" uniqueCount="32">
  <si>
    <t>区分</t>
  </si>
  <si>
    <t>　資料：県消防防災課「消防防災年報」</t>
  </si>
  <si>
    <t>その他</t>
  </si>
  <si>
    <t>総計</t>
  </si>
  <si>
    <t>面積</t>
  </si>
  <si>
    <t>損害額</t>
  </si>
  <si>
    <t>居 住 専 用
建 　築 　物</t>
  </si>
  <si>
    <t>居　　　　　   住
農 林 水 産 用</t>
  </si>
  <si>
    <t>居　　　　　  住
鉱　工　業　用</t>
  </si>
  <si>
    <t>居　　 　　  住
商 　 業 　 用</t>
  </si>
  <si>
    <t>居 　　 　　  住
サ ー ビ ス 用</t>
  </si>
  <si>
    <t>農林水産用</t>
  </si>
  <si>
    <t>鉱工業用</t>
  </si>
  <si>
    <t>商業用</t>
  </si>
  <si>
    <t>公益事業用</t>
  </si>
  <si>
    <t>サービス業用</t>
  </si>
  <si>
    <t>公務文教用</t>
  </si>
  <si>
    <t>居　 住　 産　 業　 併　 用　 建 　築　 物</t>
  </si>
  <si>
    <t>産　　　業　　　用　　　建　　　築　　　物</t>
  </si>
  <si>
    <r>
      <t>　単位：面積 ・ m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、損害額 ・ 千円</t>
    </r>
  </si>
  <si>
    <t xml:space="preserve"> 　 　 58</t>
  </si>
  <si>
    <t xml:space="preserve"> 　 　 59</t>
  </si>
  <si>
    <t xml:space="preserve"> 　 　 60</t>
  </si>
  <si>
    <t xml:space="preserve"> 　 　 61</t>
  </si>
  <si>
    <t xml:space="preserve"> 　 　 62</t>
  </si>
  <si>
    <t xml:space="preserve"> 　 　 63</t>
  </si>
  <si>
    <t>239．事　業　別　建　物　火　災　面　積　、　損　害　額</t>
  </si>
  <si>
    <t xml:space="preserve"> 　 　 56</t>
  </si>
  <si>
    <t xml:space="preserve"> 　 　 57</t>
  </si>
  <si>
    <t>-</t>
  </si>
  <si>
    <t xml:space="preserve"> 　 　 55</t>
  </si>
  <si>
    <t xml:space="preserve"> 昭 和 54 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</si>
</sst>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  <numFmt numFmtId="188" formatCode="0.0_);\(0.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14"/>
      <name val="ＭＳ 明朝"/>
      <family val="1"/>
    </font>
    <font>
      <vertAlign val="superscript"/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5" xfId="0" applyFont="1" applyFill="1" applyBorder="1" applyAlignment="1">
      <alignment/>
    </xf>
    <xf numFmtId="176" fontId="8" fillId="0" borderId="0" xfId="0" applyNumberFormat="1" applyFont="1" applyFill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 horizontal="right"/>
    </xf>
    <xf numFmtId="176" fontId="10" fillId="0" borderId="0" xfId="0" applyNumberFormat="1" applyFont="1" applyFill="1" applyAlignment="1">
      <alignment/>
    </xf>
    <xf numFmtId="0" fontId="3" fillId="0" borderId="9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/>
    </xf>
    <xf numFmtId="0" fontId="1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zoomScale="125" zoomScaleNormal="125" workbookViewId="0" topLeftCell="Q1">
      <selection activeCell="V12" sqref="V12"/>
    </sheetView>
  </sheetViews>
  <sheetFormatPr defaultColWidth="9.00390625" defaultRowHeight="13.5"/>
  <cols>
    <col min="1" max="1" width="0.74609375" style="1" customWidth="1"/>
    <col min="2" max="2" width="6.00390625" style="1" customWidth="1"/>
    <col min="3" max="3" width="4.25390625" style="1" customWidth="1"/>
    <col min="4" max="4" width="0.74609375" style="1" customWidth="1"/>
    <col min="5" max="5" width="5.875" style="1" customWidth="1"/>
    <col min="6" max="6" width="6.50390625" style="1" customWidth="1"/>
    <col min="7" max="21" width="5.875" style="1" customWidth="1"/>
    <col min="22" max="22" width="6.875" style="1" customWidth="1"/>
    <col min="23" max="24" width="5.875" style="1" customWidth="1"/>
    <col min="25" max="25" width="5.00390625" style="1" customWidth="1"/>
    <col min="26" max="32" width="5.875" style="1" customWidth="1"/>
    <col min="33" max="16384" width="9.00390625" style="1" customWidth="1"/>
  </cols>
  <sheetData>
    <row r="1" spans="1:32" ht="17.25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ht="10.5" customHeight="1">
      <c r="E2" s="2"/>
    </row>
    <row r="3" spans="1:5" ht="15" customHeight="1">
      <c r="A3" s="3"/>
      <c r="E3" s="2"/>
    </row>
    <row r="4" spans="1:32" ht="15" customHeight="1" thickBot="1">
      <c r="A4" s="3" t="s">
        <v>19</v>
      </c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7.25" customHeight="1" thickTop="1">
      <c r="A5" s="43" t="s">
        <v>0</v>
      </c>
      <c r="B5" s="43"/>
      <c r="C5" s="43"/>
      <c r="D5" s="44"/>
      <c r="E5" s="33" t="s">
        <v>3</v>
      </c>
      <c r="F5" s="34"/>
      <c r="G5" s="37" t="s">
        <v>6</v>
      </c>
      <c r="H5" s="38"/>
      <c r="I5" s="30" t="s">
        <v>17</v>
      </c>
      <c r="J5" s="30"/>
      <c r="K5" s="30"/>
      <c r="L5" s="30"/>
      <c r="M5" s="30"/>
      <c r="N5" s="30"/>
      <c r="O5" s="30"/>
      <c r="P5" s="30"/>
      <c r="Q5" s="30"/>
      <c r="R5" s="30"/>
      <c r="S5" s="31" t="s">
        <v>18</v>
      </c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2" ht="34.5" customHeight="1">
      <c r="A6" s="45"/>
      <c r="B6" s="45"/>
      <c r="C6" s="45"/>
      <c r="D6" s="46"/>
      <c r="E6" s="35"/>
      <c r="F6" s="36"/>
      <c r="G6" s="39"/>
      <c r="H6" s="40"/>
      <c r="I6" s="27" t="s">
        <v>7</v>
      </c>
      <c r="J6" s="28"/>
      <c r="K6" s="27" t="s">
        <v>8</v>
      </c>
      <c r="L6" s="28"/>
      <c r="M6" s="27" t="s">
        <v>9</v>
      </c>
      <c r="N6" s="28"/>
      <c r="O6" s="27" t="s">
        <v>10</v>
      </c>
      <c r="P6" s="28"/>
      <c r="Q6" s="24" t="s">
        <v>2</v>
      </c>
      <c r="R6" s="29"/>
      <c r="S6" s="24" t="s">
        <v>11</v>
      </c>
      <c r="T6" s="29"/>
      <c r="U6" s="24" t="s">
        <v>12</v>
      </c>
      <c r="V6" s="29"/>
      <c r="W6" s="24" t="s">
        <v>13</v>
      </c>
      <c r="X6" s="29"/>
      <c r="Y6" s="24" t="s">
        <v>14</v>
      </c>
      <c r="Z6" s="29"/>
      <c r="AA6" s="24" t="s">
        <v>15</v>
      </c>
      <c r="AB6" s="29"/>
      <c r="AC6" s="24" t="s">
        <v>16</v>
      </c>
      <c r="AD6" s="29"/>
      <c r="AE6" s="24" t="s">
        <v>2</v>
      </c>
      <c r="AF6" s="25"/>
    </row>
    <row r="7" spans="1:32" ht="17.25" customHeight="1">
      <c r="A7" s="47"/>
      <c r="B7" s="47"/>
      <c r="C7" s="47"/>
      <c r="D7" s="48"/>
      <c r="E7" s="6" t="s">
        <v>4</v>
      </c>
      <c r="F7" s="7" t="s">
        <v>5</v>
      </c>
      <c r="G7" s="6" t="s">
        <v>4</v>
      </c>
      <c r="H7" s="7" t="s">
        <v>5</v>
      </c>
      <c r="I7" s="6" t="s">
        <v>4</v>
      </c>
      <c r="J7" s="7" t="s">
        <v>5</v>
      </c>
      <c r="K7" s="6" t="s">
        <v>4</v>
      </c>
      <c r="L7" s="7" t="s">
        <v>5</v>
      </c>
      <c r="M7" s="6" t="s">
        <v>4</v>
      </c>
      <c r="N7" s="7" t="s">
        <v>5</v>
      </c>
      <c r="O7" s="6" t="s">
        <v>4</v>
      </c>
      <c r="P7" s="7" t="s">
        <v>5</v>
      </c>
      <c r="Q7" s="6" t="s">
        <v>4</v>
      </c>
      <c r="R7" s="7" t="s">
        <v>5</v>
      </c>
      <c r="S7" s="6" t="s">
        <v>4</v>
      </c>
      <c r="T7" s="7" t="s">
        <v>5</v>
      </c>
      <c r="U7" s="6" t="s">
        <v>4</v>
      </c>
      <c r="V7" s="7" t="s">
        <v>5</v>
      </c>
      <c r="W7" s="6" t="s">
        <v>4</v>
      </c>
      <c r="X7" s="7" t="s">
        <v>5</v>
      </c>
      <c r="Y7" s="6" t="s">
        <v>4</v>
      </c>
      <c r="Z7" s="7" t="s">
        <v>5</v>
      </c>
      <c r="AA7" s="6" t="s">
        <v>4</v>
      </c>
      <c r="AB7" s="7" t="s">
        <v>5</v>
      </c>
      <c r="AC7" s="6" t="s">
        <v>4</v>
      </c>
      <c r="AD7" s="7" t="s">
        <v>5</v>
      </c>
      <c r="AE7" s="6" t="s">
        <v>4</v>
      </c>
      <c r="AF7" s="7" t="s">
        <v>5</v>
      </c>
    </row>
    <row r="8" ht="5.25" customHeight="1">
      <c r="E8" s="8"/>
    </row>
    <row r="9" spans="2:32" s="15" customFormat="1" ht="17.25" customHeight="1">
      <c r="B9" s="41" t="s">
        <v>31</v>
      </c>
      <c r="C9" s="41"/>
      <c r="D9" s="16"/>
      <c r="E9" s="17">
        <v>29430</v>
      </c>
      <c r="F9" s="18">
        <v>1416998</v>
      </c>
      <c r="G9" s="17">
        <v>11890</v>
      </c>
      <c r="H9" s="17">
        <v>515324</v>
      </c>
      <c r="I9" s="17">
        <v>800</v>
      </c>
      <c r="J9" s="17">
        <v>14143</v>
      </c>
      <c r="K9" s="17">
        <v>880</v>
      </c>
      <c r="L9" s="17">
        <v>37184</v>
      </c>
      <c r="M9" s="17">
        <v>1685</v>
      </c>
      <c r="N9" s="17">
        <v>101333</v>
      </c>
      <c r="O9" s="17">
        <v>438</v>
      </c>
      <c r="P9" s="17">
        <v>16214</v>
      </c>
      <c r="Q9" s="17">
        <v>87</v>
      </c>
      <c r="R9" s="17">
        <v>1950</v>
      </c>
      <c r="S9" s="17">
        <v>3649</v>
      </c>
      <c r="T9" s="17">
        <v>39028</v>
      </c>
      <c r="U9" s="17">
        <v>7275</v>
      </c>
      <c r="V9" s="17">
        <v>579107</v>
      </c>
      <c r="W9" s="17">
        <v>638</v>
      </c>
      <c r="X9" s="17">
        <v>16495</v>
      </c>
      <c r="Y9" s="19">
        <v>127</v>
      </c>
      <c r="Z9" s="17">
        <v>1657</v>
      </c>
      <c r="AA9" s="17">
        <v>1312</v>
      </c>
      <c r="AB9" s="17">
        <v>58798</v>
      </c>
      <c r="AC9" s="17">
        <v>275</v>
      </c>
      <c r="AD9" s="17">
        <v>11794</v>
      </c>
      <c r="AE9" s="19">
        <v>374</v>
      </c>
      <c r="AF9" s="17">
        <v>23970</v>
      </c>
    </row>
    <row r="10" spans="2:32" s="15" customFormat="1" ht="17.25" customHeight="1">
      <c r="B10" s="41" t="s">
        <v>30</v>
      </c>
      <c r="C10" s="41"/>
      <c r="D10" s="16"/>
      <c r="E10" s="17">
        <v>32657</v>
      </c>
      <c r="F10" s="18">
        <v>2741722</v>
      </c>
      <c r="G10" s="17">
        <v>13165</v>
      </c>
      <c r="H10" s="17">
        <v>550220</v>
      </c>
      <c r="I10" s="17">
        <v>476</v>
      </c>
      <c r="J10" s="17">
        <v>6237</v>
      </c>
      <c r="K10" s="17">
        <v>1168</v>
      </c>
      <c r="L10" s="17">
        <v>41922</v>
      </c>
      <c r="M10" s="17">
        <v>3222</v>
      </c>
      <c r="N10" s="17">
        <v>238916</v>
      </c>
      <c r="O10" s="17">
        <v>77</v>
      </c>
      <c r="P10" s="17">
        <v>9980</v>
      </c>
      <c r="Q10" s="17">
        <v>41</v>
      </c>
      <c r="R10" s="17">
        <v>2305</v>
      </c>
      <c r="S10" s="17">
        <v>3141</v>
      </c>
      <c r="T10" s="17">
        <v>68248</v>
      </c>
      <c r="U10" s="17">
        <v>7384</v>
      </c>
      <c r="V10" s="17">
        <v>476768</v>
      </c>
      <c r="W10" s="17">
        <v>2219</v>
      </c>
      <c r="X10" s="17">
        <v>274197</v>
      </c>
      <c r="Y10" s="19">
        <v>530</v>
      </c>
      <c r="Z10" s="17">
        <v>8410</v>
      </c>
      <c r="AA10" s="17">
        <v>1001</v>
      </c>
      <c r="AB10" s="17">
        <v>61220</v>
      </c>
      <c r="AC10" s="17">
        <v>233</v>
      </c>
      <c r="AD10" s="17">
        <v>3298</v>
      </c>
      <c r="AE10" s="19" t="s">
        <v>29</v>
      </c>
      <c r="AF10" s="17" t="s">
        <v>29</v>
      </c>
    </row>
    <row r="11" spans="2:32" s="15" customFormat="1" ht="17.25" customHeight="1">
      <c r="B11" s="41" t="s">
        <v>27</v>
      </c>
      <c r="C11" s="41"/>
      <c r="D11" s="16"/>
      <c r="E11" s="17">
        <f>SUM(G11,I11,K11,M11,O11,Q11,S11,U11,W11,Y11,AA11,AC11,AE11)</f>
        <v>46227</v>
      </c>
      <c r="F11" s="18">
        <f>SUM(H11,J11,L11,N11,P11,R11,T11,V11,X11,Z11,AB11,AD11,AF11)</f>
        <v>1654113</v>
      </c>
      <c r="G11" s="17">
        <v>16205</v>
      </c>
      <c r="H11" s="17">
        <v>819940</v>
      </c>
      <c r="I11" s="17">
        <v>187</v>
      </c>
      <c r="J11" s="17">
        <v>8507</v>
      </c>
      <c r="K11" s="20">
        <v>1140</v>
      </c>
      <c r="L11" s="20">
        <v>65040</v>
      </c>
      <c r="M11" s="20">
        <v>1166</v>
      </c>
      <c r="N11" s="20">
        <v>110468</v>
      </c>
      <c r="O11" s="20">
        <v>1693</v>
      </c>
      <c r="P11" s="17">
        <v>111285</v>
      </c>
      <c r="Q11" s="17">
        <v>239</v>
      </c>
      <c r="R11" s="20">
        <v>22134</v>
      </c>
      <c r="S11" s="17">
        <v>3801</v>
      </c>
      <c r="T11" s="20">
        <v>148631</v>
      </c>
      <c r="U11" s="20">
        <v>14808</v>
      </c>
      <c r="V11" s="20">
        <v>127749</v>
      </c>
      <c r="W11" s="20">
        <v>2636</v>
      </c>
      <c r="X11" s="20">
        <v>118939</v>
      </c>
      <c r="Y11" s="21">
        <v>476</v>
      </c>
      <c r="Z11" s="20">
        <v>7227</v>
      </c>
      <c r="AA11" s="20">
        <v>607</v>
      </c>
      <c r="AB11" s="20">
        <v>36756</v>
      </c>
      <c r="AC11" s="20">
        <v>2699</v>
      </c>
      <c r="AD11" s="20">
        <v>55896</v>
      </c>
      <c r="AE11" s="21">
        <v>570</v>
      </c>
      <c r="AF11" s="20">
        <v>21541</v>
      </c>
    </row>
    <row r="12" spans="2:32" s="15" customFormat="1" ht="17.25" customHeight="1">
      <c r="B12" s="41" t="s">
        <v>28</v>
      </c>
      <c r="C12" s="41"/>
      <c r="D12" s="16"/>
      <c r="E12" s="17">
        <v>29818</v>
      </c>
      <c r="F12" s="18">
        <v>1373764</v>
      </c>
      <c r="G12" s="17">
        <v>11734</v>
      </c>
      <c r="H12" s="17">
        <v>652300</v>
      </c>
      <c r="I12" s="17">
        <v>86</v>
      </c>
      <c r="J12" s="17">
        <v>2309</v>
      </c>
      <c r="K12" s="20">
        <v>1482</v>
      </c>
      <c r="L12" s="20">
        <v>76311</v>
      </c>
      <c r="M12" s="20">
        <v>2533</v>
      </c>
      <c r="N12" s="20">
        <v>165160</v>
      </c>
      <c r="O12" s="20">
        <v>822</v>
      </c>
      <c r="P12" s="17">
        <v>51126</v>
      </c>
      <c r="Q12" s="17">
        <v>19</v>
      </c>
      <c r="R12" s="20">
        <v>1332</v>
      </c>
      <c r="S12" s="17">
        <v>3614</v>
      </c>
      <c r="T12" s="20">
        <v>57779</v>
      </c>
      <c r="U12" s="20">
        <v>4836</v>
      </c>
      <c r="V12" s="20">
        <v>186883</v>
      </c>
      <c r="W12" s="20">
        <v>2348</v>
      </c>
      <c r="X12" s="20">
        <v>100849</v>
      </c>
      <c r="Y12" s="20">
        <v>19</v>
      </c>
      <c r="Z12" s="20">
        <v>102</v>
      </c>
      <c r="AA12" s="20">
        <v>1871</v>
      </c>
      <c r="AB12" s="20">
        <v>73219</v>
      </c>
      <c r="AC12" s="20">
        <v>447</v>
      </c>
      <c r="AD12" s="20">
        <v>6145</v>
      </c>
      <c r="AE12" s="20">
        <v>7</v>
      </c>
      <c r="AF12" s="20">
        <v>219</v>
      </c>
    </row>
    <row r="13" spans="2:32" s="15" customFormat="1" ht="17.25" customHeight="1">
      <c r="B13" s="41" t="s">
        <v>20</v>
      </c>
      <c r="C13" s="41"/>
      <c r="D13" s="16"/>
      <c r="E13" s="17">
        <v>33796</v>
      </c>
      <c r="F13" s="18">
        <v>1830773</v>
      </c>
      <c r="G13" s="17">
        <v>15976</v>
      </c>
      <c r="H13" s="17">
        <v>900153</v>
      </c>
      <c r="I13" s="17">
        <v>299</v>
      </c>
      <c r="J13" s="17">
        <v>18235</v>
      </c>
      <c r="K13" s="20">
        <v>675</v>
      </c>
      <c r="L13" s="20">
        <v>29116</v>
      </c>
      <c r="M13" s="20">
        <v>2558</v>
      </c>
      <c r="N13" s="20">
        <v>222452</v>
      </c>
      <c r="O13" s="20">
        <v>654</v>
      </c>
      <c r="P13" s="17">
        <v>55433</v>
      </c>
      <c r="Q13" s="17">
        <v>538</v>
      </c>
      <c r="R13" s="20">
        <v>22862</v>
      </c>
      <c r="S13" s="17">
        <v>4432</v>
      </c>
      <c r="T13" s="20">
        <v>92786</v>
      </c>
      <c r="U13" s="20">
        <v>5699</v>
      </c>
      <c r="V13" s="20">
        <v>343977</v>
      </c>
      <c r="W13" s="20">
        <v>1181</v>
      </c>
      <c r="X13" s="20">
        <v>79168</v>
      </c>
      <c r="Y13" s="20">
        <v>1</v>
      </c>
      <c r="Z13" s="20">
        <v>34</v>
      </c>
      <c r="AA13" s="20">
        <v>1021</v>
      </c>
      <c r="AB13" s="20">
        <v>40353</v>
      </c>
      <c r="AC13" s="20">
        <v>172</v>
      </c>
      <c r="AD13" s="20">
        <v>4042</v>
      </c>
      <c r="AE13" s="20">
        <v>590</v>
      </c>
      <c r="AF13" s="20">
        <v>22162</v>
      </c>
    </row>
    <row r="14" spans="2:32" s="15" customFormat="1" ht="17.25" customHeight="1">
      <c r="B14" s="41" t="s">
        <v>21</v>
      </c>
      <c r="C14" s="41"/>
      <c r="D14" s="16"/>
      <c r="E14" s="17">
        <v>45034</v>
      </c>
      <c r="F14" s="17">
        <v>2275704</v>
      </c>
      <c r="G14" s="17">
        <v>14019</v>
      </c>
      <c r="H14" s="17">
        <v>687692</v>
      </c>
      <c r="I14" s="17">
        <v>367</v>
      </c>
      <c r="J14" s="17">
        <v>12108</v>
      </c>
      <c r="K14" s="20">
        <v>2712</v>
      </c>
      <c r="L14" s="20">
        <v>226100</v>
      </c>
      <c r="M14" s="20">
        <v>2229</v>
      </c>
      <c r="N14" s="20">
        <v>147616</v>
      </c>
      <c r="O14" s="20">
        <v>438</v>
      </c>
      <c r="P14" s="17">
        <v>12637</v>
      </c>
      <c r="Q14" s="17">
        <v>598</v>
      </c>
      <c r="R14" s="20">
        <v>41719</v>
      </c>
      <c r="S14" s="17">
        <v>4420</v>
      </c>
      <c r="T14" s="20">
        <v>104213</v>
      </c>
      <c r="U14" s="20">
        <v>17752</v>
      </c>
      <c r="V14" s="20">
        <v>924614</v>
      </c>
      <c r="W14" s="20">
        <v>1436</v>
      </c>
      <c r="X14" s="20">
        <v>72524</v>
      </c>
      <c r="Y14" s="21">
        <v>0</v>
      </c>
      <c r="Z14" s="20">
        <v>3</v>
      </c>
      <c r="AA14" s="20">
        <v>445</v>
      </c>
      <c r="AB14" s="20">
        <v>32557</v>
      </c>
      <c r="AC14" s="20">
        <v>618</v>
      </c>
      <c r="AD14" s="20">
        <v>13914</v>
      </c>
      <c r="AE14" s="21">
        <v>0</v>
      </c>
      <c r="AF14" s="20">
        <v>7</v>
      </c>
    </row>
    <row r="15" spans="2:32" s="15" customFormat="1" ht="17.25" customHeight="1">
      <c r="B15" s="41" t="s">
        <v>22</v>
      </c>
      <c r="C15" s="41"/>
      <c r="D15" s="16"/>
      <c r="E15" s="17">
        <v>36353</v>
      </c>
      <c r="F15" s="17">
        <v>1960195</v>
      </c>
      <c r="G15" s="17">
        <v>13906</v>
      </c>
      <c r="H15" s="17">
        <v>781754</v>
      </c>
      <c r="I15" s="17">
        <v>483</v>
      </c>
      <c r="J15" s="17">
        <v>15135</v>
      </c>
      <c r="K15" s="20">
        <v>194</v>
      </c>
      <c r="L15" s="20">
        <v>9321</v>
      </c>
      <c r="M15" s="20">
        <v>1513</v>
      </c>
      <c r="N15" s="20">
        <v>148035</v>
      </c>
      <c r="O15" s="20">
        <v>335</v>
      </c>
      <c r="P15" s="17">
        <v>30724</v>
      </c>
      <c r="Q15" s="17">
        <v>247</v>
      </c>
      <c r="R15" s="20">
        <v>3604</v>
      </c>
      <c r="S15" s="17">
        <v>6195</v>
      </c>
      <c r="T15" s="20">
        <v>74373</v>
      </c>
      <c r="U15" s="20">
        <v>8093</v>
      </c>
      <c r="V15" s="20">
        <v>467325</v>
      </c>
      <c r="W15" s="20">
        <v>1257</v>
      </c>
      <c r="X15" s="20">
        <v>166821</v>
      </c>
      <c r="Y15" s="20">
        <v>615</v>
      </c>
      <c r="Z15" s="20">
        <v>74432</v>
      </c>
      <c r="AA15" s="20">
        <v>3111</v>
      </c>
      <c r="AB15" s="20">
        <v>167146</v>
      </c>
      <c r="AC15" s="20">
        <v>403</v>
      </c>
      <c r="AD15" s="20">
        <v>16349</v>
      </c>
      <c r="AE15" s="20">
        <v>155</v>
      </c>
      <c r="AF15" s="20">
        <v>5176</v>
      </c>
    </row>
    <row r="16" spans="2:32" s="15" customFormat="1" ht="17.25" customHeight="1">
      <c r="B16" s="41" t="s">
        <v>23</v>
      </c>
      <c r="C16" s="41"/>
      <c r="D16" s="16"/>
      <c r="E16" s="17">
        <v>35898</v>
      </c>
      <c r="F16" s="17">
        <v>1837499</v>
      </c>
      <c r="G16" s="17">
        <v>16847</v>
      </c>
      <c r="H16" s="17">
        <v>816682</v>
      </c>
      <c r="I16" s="17">
        <v>188</v>
      </c>
      <c r="J16" s="17">
        <v>6809</v>
      </c>
      <c r="K16" s="20">
        <v>558</v>
      </c>
      <c r="L16" s="20">
        <v>36624</v>
      </c>
      <c r="M16" s="20">
        <v>2040</v>
      </c>
      <c r="N16" s="20">
        <v>158846</v>
      </c>
      <c r="O16" s="20">
        <v>464</v>
      </c>
      <c r="P16" s="17">
        <v>18177</v>
      </c>
      <c r="Q16" s="17">
        <v>611</v>
      </c>
      <c r="R16" s="20">
        <v>21908</v>
      </c>
      <c r="S16" s="17">
        <v>3075</v>
      </c>
      <c r="T16" s="20">
        <v>42875</v>
      </c>
      <c r="U16" s="20">
        <v>8867</v>
      </c>
      <c r="V16" s="20">
        <v>476397</v>
      </c>
      <c r="W16" s="20">
        <v>2018</v>
      </c>
      <c r="X16" s="20">
        <v>192955</v>
      </c>
      <c r="Y16" s="20">
        <v>11</v>
      </c>
      <c r="Z16" s="20">
        <v>274</v>
      </c>
      <c r="AA16" s="20">
        <v>1000</v>
      </c>
      <c r="AB16" s="20">
        <v>45363</v>
      </c>
      <c r="AC16" s="20">
        <v>194</v>
      </c>
      <c r="AD16" s="20">
        <v>18573</v>
      </c>
      <c r="AE16" s="20">
        <v>25</v>
      </c>
      <c r="AF16" s="20">
        <v>380</v>
      </c>
    </row>
    <row r="17" spans="2:32" s="15" customFormat="1" ht="17.25" customHeight="1">
      <c r="B17" s="41" t="s">
        <v>24</v>
      </c>
      <c r="C17" s="41"/>
      <c r="D17" s="16"/>
      <c r="E17" s="17">
        <v>40136</v>
      </c>
      <c r="F17" s="17">
        <v>2411689</v>
      </c>
      <c r="G17" s="17">
        <v>14280</v>
      </c>
      <c r="H17" s="17">
        <v>825356</v>
      </c>
      <c r="I17" s="17">
        <v>739</v>
      </c>
      <c r="J17" s="17">
        <v>11665</v>
      </c>
      <c r="K17" s="20">
        <v>790</v>
      </c>
      <c r="L17" s="20">
        <v>80504</v>
      </c>
      <c r="M17" s="20">
        <v>2518</v>
      </c>
      <c r="N17" s="20">
        <v>186739</v>
      </c>
      <c r="O17" s="20">
        <v>645</v>
      </c>
      <c r="P17" s="17">
        <v>35952</v>
      </c>
      <c r="Q17" s="17">
        <v>514</v>
      </c>
      <c r="R17" s="20">
        <v>13792</v>
      </c>
      <c r="S17" s="17">
        <v>4935</v>
      </c>
      <c r="T17" s="20">
        <v>85379</v>
      </c>
      <c r="U17" s="20">
        <v>11856</v>
      </c>
      <c r="V17" s="20">
        <v>958590</v>
      </c>
      <c r="W17" s="20">
        <v>3099</v>
      </c>
      <c r="X17" s="20">
        <v>182253</v>
      </c>
      <c r="Y17" s="20">
        <v>1</v>
      </c>
      <c r="Z17" s="20">
        <v>814</v>
      </c>
      <c r="AA17" s="20">
        <v>679</v>
      </c>
      <c r="AB17" s="20">
        <v>25244</v>
      </c>
      <c r="AC17" s="20">
        <v>10</v>
      </c>
      <c r="AD17" s="20">
        <v>847</v>
      </c>
      <c r="AE17" s="20">
        <v>70</v>
      </c>
      <c r="AF17" s="20">
        <v>4554</v>
      </c>
    </row>
    <row r="18" spans="2:32" s="9" customFormat="1" ht="17.25" customHeight="1">
      <c r="B18" s="42" t="s">
        <v>25</v>
      </c>
      <c r="C18" s="42"/>
      <c r="D18" s="10"/>
      <c r="E18" s="22">
        <v>33579</v>
      </c>
      <c r="F18" s="22">
        <v>1899712</v>
      </c>
      <c r="G18" s="22">
        <v>13237</v>
      </c>
      <c r="H18" s="22">
        <v>684754</v>
      </c>
      <c r="I18" s="22">
        <v>90</v>
      </c>
      <c r="J18" s="22">
        <v>1330</v>
      </c>
      <c r="K18" s="23">
        <v>287</v>
      </c>
      <c r="L18" s="23">
        <v>15922</v>
      </c>
      <c r="M18" s="23">
        <v>1711</v>
      </c>
      <c r="N18" s="23">
        <v>151223</v>
      </c>
      <c r="O18" s="23">
        <v>1020</v>
      </c>
      <c r="P18" s="22">
        <v>146055</v>
      </c>
      <c r="Q18" s="22">
        <v>430</v>
      </c>
      <c r="R18" s="23">
        <v>27707</v>
      </c>
      <c r="S18" s="22">
        <v>6270</v>
      </c>
      <c r="T18" s="23">
        <v>191341</v>
      </c>
      <c r="U18" s="23">
        <v>6557</v>
      </c>
      <c r="V18" s="23">
        <v>305438</v>
      </c>
      <c r="W18" s="23">
        <v>2165</v>
      </c>
      <c r="X18" s="23">
        <v>228793</v>
      </c>
      <c r="Y18" s="23">
        <v>128</v>
      </c>
      <c r="Z18" s="23">
        <v>2264</v>
      </c>
      <c r="AA18" s="23">
        <v>1189</v>
      </c>
      <c r="AB18" s="23">
        <v>125310</v>
      </c>
      <c r="AC18" s="23">
        <v>69</v>
      </c>
      <c r="AD18" s="23">
        <v>1828</v>
      </c>
      <c r="AE18" s="23">
        <v>426</v>
      </c>
      <c r="AF18" s="23">
        <v>7747</v>
      </c>
    </row>
    <row r="19" spans="5:32" ht="5.25" customHeight="1" thickBot="1">
      <c r="E19" s="11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15" ht="13.5">
      <c r="A20" s="13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5"/>
      <c r="M20" s="5"/>
      <c r="N20" s="5"/>
      <c r="O20" s="5"/>
    </row>
  </sheetData>
  <mergeCells count="28">
    <mergeCell ref="B9:C9"/>
    <mergeCell ref="A5:D7"/>
    <mergeCell ref="B10:C10"/>
    <mergeCell ref="M6:N6"/>
    <mergeCell ref="B11:C11"/>
    <mergeCell ref="B12:C12"/>
    <mergeCell ref="B13:C13"/>
    <mergeCell ref="B14:C14"/>
    <mergeCell ref="B15:C15"/>
    <mergeCell ref="B16:C16"/>
    <mergeCell ref="B17:C17"/>
    <mergeCell ref="B18:C18"/>
    <mergeCell ref="AA6:AB6"/>
    <mergeCell ref="AC6:AD6"/>
    <mergeCell ref="E5:F6"/>
    <mergeCell ref="G5:H6"/>
    <mergeCell ref="I6:J6"/>
    <mergeCell ref="K6:L6"/>
    <mergeCell ref="AE6:AF6"/>
    <mergeCell ref="A1:AF1"/>
    <mergeCell ref="O6:P6"/>
    <mergeCell ref="Q6:R6"/>
    <mergeCell ref="I5:R5"/>
    <mergeCell ref="S5:AF5"/>
    <mergeCell ref="S6:T6"/>
    <mergeCell ref="U6:V6"/>
    <mergeCell ref="W6:X6"/>
    <mergeCell ref="Y6:Z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8" r:id="rId1"/>
  <colBreaks count="1" manualBreakCount="1">
    <brk id="17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2010-02-17T02:14:42Z</cp:lastPrinted>
  <dcterms:created xsi:type="dcterms:W3CDTF">2001-04-24T01:03:31Z</dcterms:created>
  <dcterms:modified xsi:type="dcterms:W3CDTF">2010-03-11T00:36:51Z</dcterms:modified>
  <cp:category/>
  <cp:version/>
  <cp:contentType/>
  <cp:contentStatus/>
</cp:coreProperties>
</file>