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8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<sst xmlns="http://schemas.openxmlformats.org/spreadsheetml/2006/main" count="59" uniqueCount="30">
  <si>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　注：構造別は設置者保有建物面積の再掲である。</t>
  </si>
  <si>
    <t>区分</t>
  </si>
  <si>
    <t>総計</t>
  </si>
  <si>
    <t>用途別</t>
  </si>
  <si>
    <t>構造別</t>
  </si>
  <si>
    <t>借用建物</t>
  </si>
  <si>
    <t>木造</t>
  </si>
  <si>
    <t>鉄筋コン       クリート</t>
  </si>
  <si>
    <t>校舎</t>
  </si>
  <si>
    <t>寄宿舎</t>
  </si>
  <si>
    <t>公立</t>
  </si>
  <si>
    <t>小学校</t>
  </si>
  <si>
    <t>中学校</t>
  </si>
  <si>
    <t>高等学校</t>
  </si>
  <si>
    <t>盲学校</t>
  </si>
  <si>
    <t>聾学校</t>
  </si>
  <si>
    <t>養護学校</t>
  </si>
  <si>
    <t>幼稚園</t>
  </si>
  <si>
    <t>専修学校</t>
  </si>
  <si>
    <t>各種学校</t>
  </si>
  <si>
    <t>私立</t>
  </si>
  <si>
    <r>
      <t>　単位：ｍ</t>
    </r>
    <r>
      <rPr>
        <vertAlign val="superscript"/>
        <sz val="8"/>
        <rFont val="ＭＳ 明朝"/>
        <family val="1"/>
      </rPr>
      <t>2</t>
    </r>
  </si>
  <si>
    <t>鉄     骨
その他</t>
  </si>
  <si>
    <t>　資料：県統計課、県教育委員会学校施設課</t>
  </si>
  <si>
    <t>設　置　者
保有建物</t>
  </si>
  <si>
    <t>屋　　内
運動場</t>
  </si>
  <si>
    <t>219．学  校  建  物  面  積</t>
  </si>
  <si>
    <t>平成元年5月1日</t>
  </si>
  <si>
    <t>…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</si>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</sst>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58" fontId="2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distributed" textRotation="255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6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distributed"/>
    </xf>
    <xf numFmtId="0" fontId="0" fillId="0" borderId="0" xfId="0" applyFont="1" applyFill="1" applyAlignment="1">
      <alignment horizontal="distributed"/>
    </xf>
    <xf numFmtId="0" fontId="0" fillId="0" borderId="6" xfId="0" applyFont="1" applyFill="1" applyBorder="1" applyAlignment="1">
      <alignment/>
    </xf>
    <xf numFmtId="0" fontId="2" fillId="0" borderId="1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9525</xdr:rowOff>
    </xdr:from>
    <xdr:to>
      <xdr:col>2</xdr:col>
      <xdr:colOff>104775</xdr:colOff>
      <xdr:row>16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57175" y="1790700"/>
          <a:ext cx="76200" cy="2124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9525</xdr:rowOff>
    </xdr:from>
    <xdr:to>
      <xdr:col>2</xdr:col>
      <xdr:colOff>104775</xdr:colOff>
      <xdr:row>23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57175" y="4267200"/>
          <a:ext cx="76200" cy="1390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25" zoomScaleNormal="125" workbookViewId="0" topLeftCell="A1">
      <selection activeCell="G12" sqref="G12"/>
    </sheetView>
  </sheetViews>
  <sheetFormatPr defaultColWidth="9.00390625" defaultRowHeight="13.5"/>
  <cols>
    <col min="1" max="1" width="1.00390625" style="2" customWidth="1"/>
    <col min="2" max="3" width="2.00390625" style="2" customWidth="1"/>
    <col min="4" max="4" width="6.50390625" style="2" customWidth="1"/>
    <col min="5" max="5" width="1.00390625" style="2" customWidth="1"/>
    <col min="6" max="9" width="8.125" style="2" customWidth="1"/>
    <col min="10" max="10" width="8.00390625" style="2" customWidth="1"/>
    <col min="11" max="12" width="8.625" style="2" customWidth="1"/>
    <col min="13" max="14" width="8.25390625" style="2" customWidth="1"/>
    <col min="15" max="15" width="9.375" style="2" bestFit="1" customWidth="1"/>
    <col min="16" max="16384" width="9.00390625" style="2" customWidth="1"/>
  </cols>
  <sheetData>
    <row r="1" spans="1:14" ht="19.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" ht="15" customHeight="1">
      <c r="A3" s="4" t="s">
        <v>0</v>
      </c>
      <c r="B3" s="4"/>
    </row>
    <row r="4" spans="1:14" ht="15" customHeight="1" thickBot="1">
      <c r="A4" s="4" t="s">
        <v>21</v>
      </c>
      <c r="B4" s="4"/>
      <c r="L4" s="5"/>
      <c r="M4" s="6" t="s">
        <v>27</v>
      </c>
      <c r="N4" s="6"/>
    </row>
    <row r="5" spans="1:14" ht="18" customHeight="1" thickTop="1">
      <c r="A5" s="7" t="s">
        <v>1</v>
      </c>
      <c r="B5" s="7"/>
      <c r="C5" s="7"/>
      <c r="D5" s="7"/>
      <c r="E5" s="7"/>
      <c r="F5" s="8" t="s">
        <v>2</v>
      </c>
      <c r="G5" s="9" t="s">
        <v>3</v>
      </c>
      <c r="H5" s="10"/>
      <c r="I5" s="10"/>
      <c r="J5" s="10"/>
      <c r="K5" s="10"/>
      <c r="L5" s="9" t="s">
        <v>4</v>
      </c>
      <c r="M5" s="10"/>
      <c r="N5" s="10"/>
    </row>
    <row r="6" spans="1:14" ht="18" customHeight="1">
      <c r="A6" s="11"/>
      <c r="B6" s="11"/>
      <c r="C6" s="11"/>
      <c r="D6" s="11"/>
      <c r="E6" s="11"/>
      <c r="F6" s="12"/>
      <c r="G6" s="13" t="s">
        <v>24</v>
      </c>
      <c r="H6" s="14"/>
      <c r="I6" s="14"/>
      <c r="J6" s="14"/>
      <c r="K6" s="12" t="s">
        <v>5</v>
      </c>
      <c r="L6" s="12" t="s">
        <v>6</v>
      </c>
      <c r="M6" s="12" t="s">
        <v>7</v>
      </c>
      <c r="N6" s="15" t="s">
        <v>22</v>
      </c>
    </row>
    <row r="7" spans="1:14" ht="30" customHeight="1">
      <c r="A7" s="16"/>
      <c r="B7" s="16"/>
      <c r="C7" s="16"/>
      <c r="D7" s="16"/>
      <c r="E7" s="16"/>
      <c r="F7" s="17"/>
      <c r="G7" s="18"/>
      <c r="H7" s="19" t="s">
        <v>8</v>
      </c>
      <c r="I7" s="20" t="s">
        <v>25</v>
      </c>
      <c r="J7" s="21" t="s">
        <v>9</v>
      </c>
      <c r="K7" s="17"/>
      <c r="L7" s="17"/>
      <c r="M7" s="17"/>
      <c r="N7" s="17"/>
    </row>
    <row r="8" spans="6:11" ht="7.5" customHeight="1">
      <c r="F8" s="22"/>
      <c r="G8" s="23"/>
      <c r="H8" s="23"/>
      <c r="I8" s="23"/>
      <c r="J8" s="23"/>
      <c r="K8" s="23"/>
    </row>
    <row r="9" spans="2:15" s="24" customFormat="1" ht="19.5" customHeight="1">
      <c r="B9" s="25" t="s">
        <v>10</v>
      </c>
      <c r="C9" s="26"/>
      <c r="D9" s="27" t="s">
        <v>11</v>
      </c>
      <c r="F9" s="28">
        <f>SUM(G9,K9)</f>
        <v>1790013</v>
      </c>
      <c r="G9" s="29">
        <f>SUM(H9:J9)</f>
        <v>1789956</v>
      </c>
      <c r="H9" s="29">
        <v>1464305</v>
      </c>
      <c r="I9" s="29">
        <v>325559</v>
      </c>
      <c r="J9" s="29">
        <v>92</v>
      </c>
      <c r="K9" s="29">
        <v>57</v>
      </c>
      <c r="L9" s="30">
        <v>48351</v>
      </c>
      <c r="M9" s="30">
        <v>1545088</v>
      </c>
      <c r="N9" s="30">
        <v>196517</v>
      </c>
      <c r="O9" s="31"/>
    </row>
    <row r="10" spans="2:15" s="24" customFormat="1" ht="19.5" customHeight="1">
      <c r="B10" s="25"/>
      <c r="C10" s="26"/>
      <c r="D10" s="27" t="s">
        <v>12</v>
      </c>
      <c r="F10" s="28">
        <f aca="true" t="shared" si="0" ref="F10:F24">SUM(G10,K10)</f>
        <v>1125557</v>
      </c>
      <c r="G10" s="29">
        <f>SUM(H10:J10)</f>
        <v>1116546</v>
      </c>
      <c r="H10" s="29">
        <v>895317</v>
      </c>
      <c r="I10" s="29">
        <v>210541</v>
      </c>
      <c r="J10" s="29">
        <v>10688</v>
      </c>
      <c r="K10" s="29">
        <v>9011</v>
      </c>
      <c r="L10" s="30">
        <v>46567</v>
      </c>
      <c r="M10" s="30">
        <v>949689</v>
      </c>
      <c r="N10" s="30">
        <v>120290</v>
      </c>
      <c r="O10" s="31"/>
    </row>
    <row r="11" spans="2:15" s="24" customFormat="1" ht="19.5" customHeight="1">
      <c r="B11" s="25"/>
      <c r="C11" s="26"/>
      <c r="D11" s="27" t="s">
        <v>13</v>
      </c>
      <c r="F11" s="28">
        <f t="shared" si="0"/>
        <v>781748</v>
      </c>
      <c r="G11" s="29">
        <f aca="true" t="shared" si="1" ref="G11:G17">SUM(H11:J11)</f>
        <v>779449</v>
      </c>
      <c r="H11" s="29">
        <v>659534</v>
      </c>
      <c r="I11" s="29">
        <v>113057</v>
      </c>
      <c r="J11" s="29">
        <v>6858</v>
      </c>
      <c r="K11" s="29">
        <v>2299</v>
      </c>
      <c r="L11" s="30">
        <v>9729</v>
      </c>
      <c r="M11" s="30">
        <v>667471</v>
      </c>
      <c r="N11" s="30">
        <v>102249</v>
      </c>
      <c r="O11" s="31"/>
    </row>
    <row r="12" spans="2:15" s="24" customFormat="1" ht="19.5" customHeight="1">
      <c r="B12" s="25"/>
      <c r="C12" s="26"/>
      <c r="D12" s="27" t="s">
        <v>14</v>
      </c>
      <c r="F12" s="28">
        <f t="shared" si="0"/>
        <v>4504</v>
      </c>
      <c r="G12" s="29">
        <f t="shared" si="1"/>
        <v>4504</v>
      </c>
      <c r="H12" s="30">
        <v>2886</v>
      </c>
      <c r="I12" s="30">
        <v>443</v>
      </c>
      <c r="J12" s="30">
        <v>1175</v>
      </c>
      <c r="K12" s="30" t="s">
        <v>29</v>
      </c>
      <c r="L12" s="30" t="s">
        <v>29</v>
      </c>
      <c r="M12" s="30">
        <v>4061</v>
      </c>
      <c r="N12" s="30">
        <v>443</v>
      </c>
      <c r="O12" s="31"/>
    </row>
    <row r="13" spans="2:15" s="24" customFormat="1" ht="19.5" customHeight="1">
      <c r="B13" s="25"/>
      <c r="C13" s="26"/>
      <c r="D13" s="27" t="s">
        <v>15</v>
      </c>
      <c r="F13" s="28">
        <f t="shared" si="0"/>
        <v>6598</v>
      </c>
      <c r="G13" s="29">
        <f t="shared" si="1"/>
        <v>6598</v>
      </c>
      <c r="H13" s="30">
        <v>5038</v>
      </c>
      <c r="I13" s="30">
        <v>479</v>
      </c>
      <c r="J13" s="30">
        <v>1081</v>
      </c>
      <c r="K13" s="30" t="s">
        <v>29</v>
      </c>
      <c r="L13" s="30" t="s">
        <v>29</v>
      </c>
      <c r="M13" s="30">
        <v>6012</v>
      </c>
      <c r="N13" s="30">
        <v>586</v>
      </c>
      <c r="O13" s="31"/>
    </row>
    <row r="14" spans="2:15" s="24" customFormat="1" ht="19.5" customHeight="1">
      <c r="B14" s="25"/>
      <c r="C14" s="26"/>
      <c r="D14" s="27" t="s">
        <v>16</v>
      </c>
      <c r="F14" s="28">
        <f t="shared" si="0"/>
        <v>35762</v>
      </c>
      <c r="G14" s="29">
        <f t="shared" si="1"/>
        <v>34542</v>
      </c>
      <c r="H14" s="30">
        <v>27341</v>
      </c>
      <c r="I14" s="30">
        <v>2419</v>
      </c>
      <c r="J14" s="30">
        <v>4782</v>
      </c>
      <c r="K14" s="30">
        <v>1220</v>
      </c>
      <c r="L14" s="30">
        <v>679</v>
      </c>
      <c r="M14" s="30">
        <v>24460</v>
      </c>
      <c r="N14" s="30">
        <v>9403</v>
      </c>
      <c r="O14" s="31"/>
    </row>
    <row r="15" spans="2:15" s="24" customFormat="1" ht="19.5" customHeight="1">
      <c r="B15" s="25"/>
      <c r="C15" s="26"/>
      <c r="D15" s="27" t="s">
        <v>17</v>
      </c>
      <c r="F15" s="28">
        <f t="shared" si="0"/>
        <v>67158</v>
      </c>
      <c r="G15" s="29">
        <f t="shared" si="1"/>
        <v>67158</v>
      </c>
      <c r="H15" s="30">
        <v>67158</v>
      </c>
      <c r="I15" s="30" t="s">
        <v>29</v>
      </c>
      <c r="J15" s="30" t="s">
        <v>29</v>
      </c>
      <c r="K15" s="30" t="s">
        <v>29</v>
      </c>
      <c r="L15" s="30">
        <v>3537</v>
      </c>
      <c r="M15" s="30">
        <v>47682</v>
      </c>
      <c r="N15" s="30">
        <v>15939</v>
      </c>
      <c r="O15" s="31"/>
    </row>
    <row r="16" spans="2:15" s="24" customFormat="1" ht="19.5" customHeight="1">
      <c r="B16" s="25"/>
      <c r="C16" s="26"/>
      <c r="D16" s="27" t="s">
        <v>18</v>
      </c>
      <c r="F16" s="28">
        <f t="shared" si="0"/>
        <v>24214</v>
      </c>
      <c r="G16" s="29">
        <f t="shared" si="1"/>
        <v>24214</v>
      </c>
      <c r="H16" s="30">
        <v>18599</v>
      </c>
      <c r="I16" s="30">
        <v>571</v>
      </c>
      <c r="J16" s="30">
        <v>5044</v>
      </c>
      <c r="K16" s="30" t="s">
        <v>29</v>
      </c>
      <c r="L16" s="30">
        <v>62</v>
      </c>
      <c r="M16" s="30">
        <v>23150</v>
      </c>
      <c r="N16" s="30">
        <v>1002</v>
      </c>
      <c r="O16" s="31"/>
    </row>
    <row r="17" spans="2:15" s="24" customFormat="1" ht="19.5" customHeight="1">
      <c r="B17" s="25"/>
      <c r="C17" s="26"/>
      <c r="D17" s="27" t="s">
        <v>19</v>
      </c>
      <c r="F17" s="28">
        <f t="shared" si="0"/>
        <v>928</v>
      </c>
      <c r="G17" s="29">
        <v>928</v>
      </c>
      <c r="H17" s="29" t="s">
        <v>28</v>
      </c>
      <c r="I17" s="29" t="s">
        <v>28</v>
      </c>
      <c r="J17" s="29" t="s">
        <v>28</v>
      </c>
      <c r="K17" s="30" t="s">
        <v>29</v>
      </c>
      <c r="L17" s="30" t="s">
        <v>29</v>
      </c>
      <c r="M17" s="30">
        <v>928</v>
      </c>
      <c r="N17" s="30" t="s">
        <v>29</v>
      </c>
      <c r="O17" s="31"/>
    </row>
    <row r="18" spans="2:15" s="24" customFormat="1" ht="19.5" customHeight="1">
      <c r="B18" s="32"/>
      <c r="C18" s="4"/>
      <c r="D18" s="27"/>
      <c r="F18" s="28">
        <f t="shared" si="0"/>
        <v>0</v>
      </c>
      <c r="G18" s="29">
        <f aca="true" t="shared" si="2" ref="G18:G24">SUM(H18:J18)</f>
        <v>0</v>
      </c>
      <c r="H18" s="30"/>
      <c r="I18" s="30"/>
      <c r="J18" s="30"/>
      <c r="K18" s="30"/>
      <c r="L18" s="30"/>
      <c r="M18" s="30"/>
      <c r="N18" s="30"/>
      <c r="O18" s="31"/>
    </row>
    <row r="19" spans="2:15" s="24" customFormat="1" ht="19.5" customHeight="1">
      <c r="B19" s="25" t="s">
        <v>20</v>
      </c>
      <c r="C19" s="4"/>
      <c r="D19" s="27" t="s">
        <v>11</v>
      </c>
      <c r="F19" s="28">
        <f t="shared" si="0"/>
        <v>1907</v>
      </c>
      <c r="G19" s="29">
        <f t="shared" si="2"/>
        <v>1907</v>
      </c>
      <c r="H19" s="30">
        <v>1907</v>
      </c>
      <c r="I19" s="30" t="s">
        <v>29</v>
      </c>
      <c r="J19" s="30" t="s">
        <v>29</v>
      </c>
      <c r="K19" s="30" t="s">
        <v>29</v>
      </c>
      <c r="L19" s="30" t="s">
        <v>29</v>
      </c>
      <c r="M19" s="30">
        <v>1888</v>
      </c>
      <c r="N19" s="30">
        <v>19</v>
      </c>
      <c r="O19" s="31"/>
    </row>
    <row r="20" spans="2:15" s="24" customFormat="1" ht="19.5" customHeight="1">
      <c r="B20" s="25"/>
      <c r="C20" s="4"/>
      <c r="D20" s="27" t="s">
        <v>12</v>
      </c>
      <c r="F20" s="28">
        <f t="shared" si="0"/>
        <v>14491</v>
      </c>
      <c r="G20" s="29">
        <f t="shared" si="2"/>
        <v>14491</v>
      </c>
      <c r="H20" s="30">
        <v>5840</v>
      </c>
      <c r="I20" s="30">
        <v>1961</v>
      </c>
      <c r="J20" s="30">
        <v>6690</v>
      </c>
      <c r="K20" s="30" t="s">
        <v>29</v>
      </c>
      <c r="L20" s="30" t="s">
        <v>29</v>
      </c>
      <c r="M20" s="30">
        <v>12488</v>
      </c>
      <c r="N20" s="30">
        <v>2003</v>
      </c>
      <c r="O20" s="31"/>
    </row>
    <row r="21" spans="2:15" s="24" customFormat="1" ht="19.5" customHeight="1">
      <c r="B21" s="25"/>
      <c r="C21" s="4"/>
      <c r="D21" s="27" t="s">
        <v>13</v>
      </c>
      <c r="F21" s="28">
        <f t="shared" si="0"/>
        <v>178615</v>
      </c>
      <c r="G21" s="29">
        <f t="shared" si="2"/>
        <v>178615</v>
      </c>
      <c r="H21" s="30">
        <v>126480</v>
      </c>
      <c r="I21" s="30">
        <v>31774</v>
      </c>
      <c r="J21" s="30">
        <v>20361</v>
      </c>
      <c r="K21" s="30" t="s">
        <v>29</v>
      </c>
      <c r="L21" s="30">
        <v>3828</v>
      </c>
      <c r="M21" s="30">
        <v>152210</v>
      </c>
      <c r="N21" s="30">
        <v>22577</v>
      </c>
      <c r="O21" s="31"/>
    </row>
    <row r="22" spans="2:15" s="24" customFormat="1" ht="19.5" customHeight="1">
      <c r="B22" s="25"/>
      <c r="C22" s="4"/>
      <c r="D22" s="27" t="s">
        <v>17</v>
      </c>
      <c r="F22" s="28">
        <f t="shared" si="0"/>
        <v>122109</v>
      </c>
      <c r="G22" s="29">
        <f t="shared" si="2"/>
        <v>121547</v>
      </c>
      <c r="H22" s="30">
        <v>112656</v>
      </c>
      <c r="I22" s="30">
        <v>8891</v>
      </c>
      <c r="J22" s="30" t="s">
        <v>29</v>
      </c>
      <c r="K22" s="30">
        <v>562</v>
      </c>
      <c r="L22" s="30">
        <v>9841</v>
      </c>
      <c r="M22" s="30">
        <v>81233</v>
      </c>
      <c r="N22" s="30">
        <v>30473</v>
      </c>
      <c r="O22" s="31"/>
    </row>
    <row r="23" spans="2:15" s="24" customFormat="1" ht="19.5" customHeight="1">
      <c r="B23" s="25"/>
      <c r="C23" s="4"/>
      <c r="D23" s="27" t="s">
        <v>18</v>
      </c>
      <c r="F23" s="28">
        <f t="shared" si="0"/>
        <v>56044</v>
      </c>
      <c r="G23" s="29">
        <f t="shared" si="2"/>
        <v>53711</v>
      </c>
      <c r="H23" s="30">
        <v>47645</v>
      </c>
      <c r="I23" s="30">
        <v>1591</v>
      </c>
      <c r="J23" s="30">
        <v>4475</v>
      </c>
      <c r="K23" s="30">
        <v>2333</v>
      </c>
      <c r="L23" s="30">
        <v>3138</v>
      </c>
      <c r="M23" s="30">
        <v>23549</v>
      </c>
      <c r="N23" s="30">
        <v>27024</v>
      </c>
      <c r="O23" s="31"/>
    </row>
    <row r="24" spans="2:15" s="24" customFormat="1" ht="19.5" customHeight="1">
      <c r="B24" s="25"/>
      <c r="C24" s="4"/>
      <c r="D24" s="27" t="s">
        <v>19</v>
      </c>
      <c r="F24" s="28">
        <f t="shared" si="0"/>
        <v>48384</v>
      </c>
      <c r="G24" s="29">
        <v>45309</v>
      </c>
      <c r="H24" s="30" t="s">
        <v>28</v>
      </c>
      <c r="I24" s="30" t="s">
        <v>28</v>
      </c>
      <c r="J24" s="30" t="s">
        <v>28</v>
      </c>
      <c r="K24" s="30">
        <v>3075</v>
      </c>
      <c r="L24" s="30">
        <v>11619</v>
      </c>
      <c r="M24" s="30">
        <v>24823</v>
      </c>
      <c r="N24" s="30">
        <v>8867</v>
      </c>
      <c r="O24" s="31"/>
    </row>
    <row r="25" spans="4:6" ht="7.5" customHeight="1" thickBot="1">
      <c r="D25" s="33"/>
      <c r="F25" s="34"/>
    </row>
    <row r="26" spans="1:14" s="4" customFormat="1" ht="13.5" customHeight="1">
      <c r="A26" s="35" t="s">
        <v>23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ht="21" customHeight="1"/>
  </sheetData>
  <mergeCells count="14">
    <mergeCell ref="A1:N1"/>
    <mergeCell ref="B19:B24"/>
    <mergeCell ref="A5:E7"/>
    <mergeCell ref="F5:F7"/>
    <mergeCell ref="G5:K5"/>
    <mergeCell ref="B9:B17"/>
    <mergeCell ref="C9:C17"/>
    <mergeCell ref="M4:N4"/>
    <mergeCell ref="L5:N5"/>
    <mergeCell ref="G6:G7"/>
    <mergeCell ref="K6:K7"/>
    <mergeCell ref="L6:L7"/>
    <mergeCell ref="M6:M7"/>
    <mergeCell ref="N6:N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2010-02-16T01:33:53Z</cp:lastPrinted>
  <dcterms:created xsi:type="dcterms:W3CDTF">2001-04-23T05:53:08Z</dcterms:created>
  <dcterms:modified xsi:type="dcterms:W3CDTF">2010-03-09T06:12:24Z</dcterms:modified>
  <cp:category/>
  <cp:version/>
  <cp:contentType/>
  <cp:contentStatus/>
</cp:coreProperties>
</file>